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五批" sheetId="3" r:id="rId1"/>
  </sheets>
  <definedNames>
    <definedName name="_xlnm._FilterDatabase" localSheetId="0" hidden="1">第五批!$A$3:$L$60</definedName>
    <definedName name="_xlnm.Print_Titles" localSheetId="0">第五批!$3:$3</definedName>
  </definedNames>
  <calcPr calcId="144525"/>
</workbook>
</file>

<file path=xl/sharedStrings.xml><?xml version="1.0" encoding="utf-8"?>
<sst xmlns="http://schemas.openxmlformats.org/spreadsheetml/2006/main" count="582" uniqueCount="343">
  <si>
    <t>附件</t>
  </si>
  <si>
    <t>兴安县2025年第五批到户产业以奖代补项目资金拨付汇总表</t>
  </si>
  <si>
    <t>序号</t>
  </si>
  <si>
    <t>乡镇</t>
  </si>
  <si>
    <t>行政村</t>
  </si>
  <si>
    <t>自然村</t>
  </si>
  <si>
    <t>申请人
姓名</t>
  </si>
  <si>
    <t>户属性</t>
  </si>
  <si>
    <t>产业名称</t>
  </si>
  <si>
    <t>实施地点</t>
  </si>
  <si>
    <t>核定规模数</t>
  </si>
  <si>
    <t>核定奖补金额</t>
  </si>
  <si>
    <t>备注</t>
  </si>
  <si>
    <t>白石</t>
  </si>
  <si>
    <t>高圩村</t>
  </si>
  <si>
    <t>高圩头</t>
  </si>
  <si>
    <t>张团华</t>
  </si>
  <si>
    <t>2016年脱贫户</t>
  </si>
  <si>
    <t>1、杂粮杂豆（红薯）</t>
  </si>
  <si>
    <t>1、3亩</t>
  </si>
  <si>
    <t>1、3*1100*80%=2640(第四批已申报2600）</t>
  </si>
  <si>
    <t>王政秀</t>
  </si>
  <si>
    <t>2015年脱贫户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</si>
  <si>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、猪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</si>
  <si>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头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</si>
  <si>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、1</t>
    </r>
    <r>
      <rPr>
        <sz val="11"/>
        <color theme="1"/>
        <rFont val="Times New Roman"/>
        <charset val="134"/>
      </rPr>
      <t>*800*60%=480</t>
    </r>
  </si>
  <si>
    <t>东凹岭</t>
  </si>
  <si>
    <t>蒋元军</t>
  </si>
  <si>
    <t>2018年脱贫户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</si>
  <si>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、地方特色品种鸡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</si>
  <si>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羽</t>
    </r>
  </si>
  <si>
    <t>1、24*45*80%=864</t>
  </si>
  <si>
    <t>兴安镇</t>
  </si>
  <si>
    <t>塘市村</t>
  </si>
  <si>
    <t>下南塘</t>
  </si>
  <si>
    <t>钟荣军</t>
  </si>
  <si>
    <t>2019年脱贫户</t>
  </si>
  <si>
    <t>花生、大豆</t>
  </si>
  <si>
    <t>下南塘村</t>
  </si>
  <si>
    <t>3.2亩</t>
  </si>
  <si>
    <t>3.2*1100*80%=2816
第四批已报2720元</t>
  </si>
  <si>
    <t>塘口</t>
  </si>
  <si>
    <t>莫双喜</t>
  </si>
  <si>
    <t>塘口村</t>
  </si>
  <si>
    <t>2.5亩</t>
  </si>
  <si>
    <t>2.5*1100*80%=2200
第四批已报3027元</t>
  </si>
  <si>
    <t>红卫村</t>
  </si>
  <si>
    <t>西山</t>
  </si>
  <si>
    <t>李福军</t>
  </si>
  <si>
    <t>4.3亩</t>
  </si>
  <si>
    <t>4.3*1100*80%=3784
第四批已报1280元</t>
  </si>
  <si>
    <t>道冠村</t>
  </si>
  <si>
    <t>高家</t>
  </si>
  <si>
    <t>高代飞</t>
  </si>
  <si>
    <t>柑橘</t>
  </si>
  <si>
    <t>5.8亩</t>
  </si>
  <si>
    <t>5.8*1200*80%=5568</t>
  </si>
  <si>
    <t>湘漓</t>
  </si>
  <si>
    <t>源河</t>
  </si>
  <si>
    <t>下泥塘</t>
  </si>
  <si>
    <t>杨艳玲</t>
  </si>
  <si>
    <t>监测户
突发严重困难户</t>
  </si>
  <si>
    <t>1、地方特色品种（鸡）
2、根茎薯芋类</t>
  </si>
  <si>
    <t>1、30羽
2、1亩</t>
  </si>
  <si>
    <t>1、30*45*100%=1350
2、1*800*100%=800</t>
  </si>
  <si>
    <t>下满家</t>
  </si>
  <si>
    <t>丁柱松</t>
  </si>
  <si>
    <t>甜糯玉米</t>
  </si>
  <si>
    <t>4亩</t>
  </si>
  <si>
    <t>4*350*100%=1400</t>
  </si>
  <si>
    <t>义和</t>
  </si>
  <si>
    <t>东桂村</t>
  </si>
  <si>
    <t>漆玲玲</t>
  </si>
  <si>
    <t>1、金槐
2、根茎薯芋类</t>
  </si>
  <si>
    <t>义和村</t>
  </si>
  <si>
    <t>1、3亩
2、2.5亩</t>
  </si>
  <si>
    <t>1、3*800*60%=1440
2、2.5*800*60%=1200（第三批已报甜糯玉米、花生大豆、鸡合计2430元。）</t>
  </si>
  <si>
    <t>双河</t>
  </si>
  <si>
    <t>碑底</t>
  </si>
  <si>
    <t>谭国宜</t>
  </si>
  <si>
    <t>地方特色品种（鸡）</t>
  </si>
  <si>
    <t>110羽</t>
  </si>
  <si>
    <t>110*45*100%=4950</t>
  </si>
  <si>
    <t>花桥</t>
  </si>
  <si>
    <t>廖家村</t>
  </si>
  <si>
    <t>黄小勇</t>
  </si>
  <si>
    <t>1.优质稻 
2.地方特色品种鸡</t>
  </si>
  <si>
    <t>1.3亩
2.90羽</t>
  </si>
  <si>
    <t>1.3*400*100%=1200
2.45*90*100%=4050</t>
  </si>
  <si>
    <t>漠川</t>
  </si>
  <si>
    <t>长洲村委</t>
  </si>
  <si>
    <t>四十弓田</t>
  </si>
  <si>
    <t>刘俊</t>
  </si>
  <si>
    <t>突发严重困难户</t>
  </si>
  <si>
    <t>竹</t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</si>
  <si>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亩</t>
    </r>
  </si>
  <si>
    <t>6*600=3600</t>
  </si>
  <si>
    <t>高尚</t>
  </si>
  <si>
    <t>灵龙村委</t>
  </si>
  <si>
    <t>深江村</t>
  </si>
  <si>
    <t>唐宁安</t>
  </si>
  <si>
    <t>1、杂粮杂豆（红薯）
2、花生大豆（花生）</t>
  </si>
  <si>
    <t>1、2.5亩
2、1亩</t>
  </si>
  <si>
    <t>1、2.5亩*1100*80%=2200
2、1亩*1100*800%=880</t>
  </si>
  <si>
    <t>枧头村</t>
  </si>
  <si>
    <t>李金全</t>
  </si>
  <si>
    <t>猪</t>
  </si>
  <si>
    <t>2头</t>
  </si>
  <si>
    <t>2头*800*80%=1280</t>
  </si>
  <si>
    <t>尚义村委</t>
  </si>
  <si>
    <t>上丁元村</t>
  </si>
  <si>
    <t>杨永周</t>
  </si>
  <si>
    <t>2015年退出户</t>
  </si>
  <si>
    <t>上丁元</t>
  </si>
  <si>
    <t>35羽</t>
  </si>
  <si>
    <t>35羽*45*60%=945</t>
  </si>
  <si>
    <t>高田村委</t>
  </si>
  <si>
    <t>磨头</t>
  </si>
  <si>
    <t>蒋周鲁</t>
  </si>
  <si>
    <t>1.9亩</t>
  </si>
  <si>
    <t>1.9亩*350*80%=532</t>
  </si>
  <si>
    <t>唐文明</t>
  </si>
  <si>
    <t>3亩</t>
  </si>
  <si>
    <t>3亩*350*80%=840</t>
  </si>
  <si>
    <t>西河村委</t>
  </si>
  <si>
    <t>油麻园村</t>
  </si>
  <si>
    <t>杨顺艳</t>
  </si>
  <si>
    <t>5.6亩</t>
  </si>
  <si>
    <t>5.6亩*350*80%=1568</t>
  </si>
  <si>
    <t>杨顺连</t>
  </si>
  <si>
    <t>40羽</t>
  </si>
  <si>
    <t>40羽*45*80%=1440</t>
  </si>
  <si>
    <t>上流兰村</t>
  </si>
  <si>
    <t>周玉林</t>
  </si>
  <si>
    <t>1、甜糯玉米
2、杂粮杂豆（红薯）</t>
  </si>
  <si>
    <t>1、1.9亩
2、1亩</t>
  </si>
  <si>
    <t>1、1.9亩*350*80%=532
2、1亩*1100*80%=880</t>
  </si>
  <si>
    <t>溶江</t>
  </si>
  <si>
    <t>五甲村</t>
  </si>
  <si>
    <t>上村</t>
  </si>
  <si>
    <t>唐明森</t>
  </si>
  <si>
    <t>19脱贫</t>
  </si>
  <si>
    <t>葡萄</t>
  </si>
  <si>
    <t>6亩</t>
  </si>
  <si>
    <t>6*1200*80%=5760</t>
  </si>
  <si>
    <t>车田村</t>
  </si>
  <si>
    <t>白竹铺</t>
  </si>
  <si>
    <t>宋代荣</t>
  </si>
  <si>
    <t>监测户（边缘易致贫户）</t>
  </si>
  <si>
    <t>油茶（新种）</t>
  </si>
  <si>
    <t>3*1900*100%=5700</t>
  </si>
  <si>
    <t>界首</t>
  </si>
  <si>
    <t>和平村</t>
  </si>
  <si>
    <t>猫儿山自然村</t>
  </si>
  <si>
    <t>秦运雄</t>
  </si>
  <si>
    <t>2025年监测户</t>
  </si>
  <si>
    <t>花卉苗木</t>
  </si>
  <si>
    <t>3.9亩</t>
  </si>
  <si>
    <t>1.3.9*1100*100%=4290</t>
  </si>
  <si>
    <t>界首村</t>
  </si>
  <si>
    <t>上街自然村</t>
  </si>
  <si>
    <t>张光辉</t>
  </si>
  <si>
    <t>1.地方特色品种鸡
2.大豆3.甜糯玉米
4.瓜类</t>
  </si>
  <si>
    <t>1.40羽2.1.5亩3.1亩4.1.5亩</t>
  </si>
  <si>
    <t>1.40*45*100%=1800
2.1.5*1100*100%=16503.1*350*100%=350
4.1.5*800*100%=1200</t>
  </si>
  <si>
    <t>郭伍周家自然村</t>
  </si>
  <si>
    <t>邓继明</t>
  </si>
  <si>
    <t>1.柑橘</t>
  </si>
  <si>
    <t>5亩</t>
  </si>
  <si>
    <t>1.5*1200*80%=4800</t>
  </si>
  <si>
    <t>枫木山自然村</t>
  </si>
  <si>
    <t>李名苏</t>
  </si>
  <si>
    <t>1.地方特色品种鸡</t>
  </si>
  <si>
    <t>90羽</t>
  </si>
  <si>
    <t>1.90*45*80%=3240</t>
  </si>
  <si>
    <t>龙井塘自然村</t>
  </si>
  <si>
    <t>秦荣生</t>
  </si>
  <si>
    <t>0.9亩</t>
  </si>
  <si>
    <t>1.0.9*1200*80%=864</t>
  </si>
  <si>
    <t>野鸡冲自然村</t>
  </si>
  <si>
    <t>唐绪华</t>
  </si>
  <si>
    <t>1.甜糯玉米2.花生大豆</t>
  </si>
  <si>
    <t>1.1.5亩2.2亩</t>
  </si>
  <si>
    <t>1.1.5*350*80%=420
2.2*1100*80%=1760</t>
  </si>
  <si>
    <t>林云</t>
  </si>
  <si>
    <t>48羽</t>
  </si>
  <si>
    <t>1.48*45*80%=1728</t>
  </si>
  <si>
    <t>石门村</t>
  </si>
  <si>
    <t>玉米山</t>
  </si>
  <si>
    <t>陈玉能</t>
  </si>
  <si>
    <t>牛</t>
  </si>
  <si>
    <t>3头</t>
  </si>
  <si>
    <t>3*4000*80%=9600</t>
  </si>
  <si>
    <t>木石塘</t>
  </si>
  <si>
    <t>杨新荣</t>
  </si>
  <si>
    <t>花生大豆</t>
  </si>
  <si>
    <t>1.5亩</t>
  </si>
  <si>
    <t>1.5*1100*80%=1320</t>
  </si>
  <si>
    <t>李海生</t>
  </si>
  <si>
    <t>地方特色品种鸡</t>
  </si>
  <si>
    <t>60只</t>
  </si>
  <si>
    <t>60*45*60%=1620</t>
  </si>
  <si>
    <t>塘家源</t>
  </si>
  <si>
    <t>李永福</t>
  </si>
  <si>
    <t>2014年脱贫户</t>
  </si>
  <si>
    <t>2亩</t>
  </si>
  <si>
    <t>2*1100*60%=1320</t>
  </si>
  <si>
    <t>蒋秀兰</t>
  </si>
  <si>
    <t>3*1200*80%=2880</t>
  </si>
  <si>
    <t>塘子头</t>
  </si>
  <si>
    <t>何姣</t>
  </si>
  <si>
    <t>1头</t>
  </si>
  <si>
    <t>1*4000*80%=3200</t>
  </si>
  <si>
    <t>陈吉明</t>
  </si>
  <si>
    <t>2*1200*60%=1440</t>
  </si>
  <si>
    <t>松山湾</t>
  </si>
  <si>
    <t>蒋合理</t>
  </si>
  <si>
    <t>2.2亩</t>
  </si>
  <si>
    <t>2.2*1200*80%=2112</t>
  </si>
  <si>
    <t>秧田铺</t>
  </si>
  <si>
    <t>睦争福</t>
  </si>
  <si>
    <t>老宅</t>
  </si>
  <si>
    <t>刘珍玉</t>
  </si>
  <si>
    <t>1、叶菜类
2、金槐</t>
  </si>
  <si>
    <t>1、3亩
2、2亩</t>
  </si>
  <si>
    <t>1、3*800*80%=1920
2、2*800*80%=1280</t>
  </si>
  <si>
    <t>蒋盛文</t>
  </si>
  <si>
    <t>2017年脱贫户</t>
  </si>
  <si>
    <t>金槐</t>
  </si>
  <si>
    <t>1.5*800*80%=960</t>
  </si>
  <si>
    <t>蒋周玉</t>
  </si>
  <si>
    <t>2.8亩</t>
  </si>
  <si>
    <t>2.8*1200*80%=2688</t>
  </si>
  <si>
    <t>张小平</t>
  </si>
  <si>
    <t>崔家</t>
  </si>
  <si>
    <t>粉山</t>
  </si>
  <si>
    <t>陶家村</t>
  </si>
  <si>
    <t>唐秀华</t>
  </si>
  <si>
    <t>1、地方特色品种鸡</t>
  </si>
  <si>
    <t>1、20羽</t>
  </si>
  <si>
    <r>
      <rPr>
        <sz val="11"/>
        <color rgb="FFFF0000"/>
        <rFont val="宋体"/>
        <charset val="134"/>
        <scheme val="minor"/>
      </rPr>
      <t>（第4批报了4320元）</t>
    </r>
    <r>
      <rPr>
        <sz val="11"/>
        <color theme="1"/>
        <rFont val="宋体"/>
        <charset val="134"/>
        <scheme val="minor"/>
      </rPr>
      <t xml:space="preserve">
1、20*45*80%=720元</t>
    </r>
  </si>
  <si>
    <t>腊背村</t>
  </si>
  <si>
    <t>杨世军</t>
  </si>
  <si>
    <t>监测户（突发严重困难户）</t>
  </si>
  <si>
    <t>1、40羽</t>
  </si>
  <si>
    <t>1、40*45*100%=1800元</t>
  </si>
  <si>
    <t>长田村</t>
  </si>
  <si>
    <t>杨园</t>
  </si>
  <si>
    <t>曾广华</t>
  </si>
  <si>
    <t>2014年退出户</t>
  </si>
  <si>
    <t>1、60羽</t>
  </si>
  <si>
    <t>第四批已申报726元
1、60*45*60%=1620</t>
  </si>
  <si>
    <t>鳌里</t>
  </si>
  <si>
    <t>蒋大益</t>
  </si>
  <si>
    <t>1、杂粮（红薯）</t>
  </si>
  <si>
    <t>1、1亩</t>
  </si>
  <si>
    <t>1、1*1100*80%=880元</t>
  </si>
  <si>
    <t>湾冲</t>
  </si>
  <si>
    <t>刘义林</t>
  </si>
  <si>
    <t>1、豆类（四季豆）
2、叶菜类</t>
  </si>
  <si>
    <t>窑头上</t>
  </si>
  <si>
    <t>1、2亩
2、0.6亩</t>
  </si>
  <si>
    <t>第四批申报1482元
1、2*800*60%=960元
2、0.6*800*60%=288元</t>
  </si>
  <si>
    <t>石岩头</t>
  </si>
  <si>
    <t>唐朝兴</t>
  </si>
  <si>
    <t>1、叶菜类</t>
  </si>
  <si>
    <t>第四批已申报2340元
1、1*800*60%=480元</t>
  </si>
  <si>
    <t>上山崎</t>
  </si>
  <si>
    <t>刘付军</t>
  </si>
  <si>
    <t>2029年脱贫户</t>
  </si>
  <si>
    <t>1、2亩</t>
  </si>
  <si>
    <r>
      <rPr>
        <sz val="11"/>
        <color rgb="FFFF0000"/>
        <rFont val="宋体"/>
        <charset val="134"/>
        <scheme val="minor"/>
      </rPr>
      <t>第二批报了2080元</t>
    </r>
    <r>
      <rPr>
        <sz val="11"/>
        <color theme="1"/>
        <rFont val="宋体"/>
        <charset val="134"/>
        <scheme val="minor"/>
      </rPr>
      <t xml:space="preserve">
1、2*800*80%=1280元</t>
    </r>
  </si>
  <si>
    <t>高泽</t>
  </si>
  <si>
    <t>名家湾</t>
  </si>
  <si>
    <t>桂来雄</t>
  </si>
  <si>
    <t>1、优质稻</t>
  </si>
  <si>
    <t>1、4亩</t>
  </si>
  <si>
    <t>1、4*400*80%=1280</t>
  </si>
  <si>
    <t>三义村</t>
  </si>
  <si>
    <t>仁山洞</t>
  </si>
  <si>
    <t>秦敏</t>
  </si>
  <si>
    <t>1、24羽</t>
  </si>
  <si>
    <t>1、24*45*60%=648元</t>
  </si>
  <si>
    <t>长冲村</t>
  </si>
  <si>
    <t>寒婆岭自然村</t>
  </si>
  <si>
    <t>张学军</t>
  </si>
  <si>
    <t>寒婆岭村</t>
  </si>
  <si>
    <t>1、50羽</t>
  </si>
  <si>
    <t>1、45*50*80%=1800元</t>
  </si>
  <si>
    <t>白土</t>
  </si>
  <si>
    <t>蒋朝义</t>
  </si>
  <si>
    <r>
      <rPr>
        <sz val="11"/>
        <rFont val="宋体"/>
        <charset val="134"/>
        <scheme val="major"/>
      </rPr>
      <t xml:space="preserve">1、20*45*80%=720元
</t>
    </r>
    <r>
      <rPr>
        <sz val="11"/>
        <color rgb="FFFF0000"/>
        <rFont val="宋体"/>
        <charset val="134"/>
        <scheme val="major"/>
      </rPr>
      <t>（第四批报了900元）</t>
    </r>
  </si>
  <si>
    <t>蚂塘</t>
  </si>
  <si>
    <t>蒋若峰</t>
  </si>
  <si>
    <t>1、26羽</t>
  </si>
  <si>
    <r>
      <rPr>
        <sz val="11"/>
        <rFont val="宋体"/>
        <charset val="134"/>
        <scheme val="major"/>
      </rPr>
      <t xml:space="preserve">1、26*45*60%=702元
</t>
    </r>
    <r>
      <rPr>
        <sz val="11"/>
        <color rgb="FFFF0000"/>
        <rFont val="宋体"/>
        <charset val="134"/>
        <scheme val="major"/>
      </rPr>
      <t>（第四批报了645元）</t>
    </r>
  </si>
  <si>
    <t>田南</t>
  </si>
  <si>
    <t>刘小伍</t>
  </si>
  <si>
    <t>1、猪</t>
  </si>
  <si>
    <t>1、2头</t>
  </si>
  <si>
    <r>
      <rPr>
        <sz val="11"/>
        <rFont val="宋体"/>
        <charset val="134"/>
        <scheme val="major"/>
      </rPr>
      <t xml:space="preserve">1、2*800*60%=960元
</t>
    </r>
    <r>
      <rPr>
        <sz val="11"/>
        <color rgb="FFFF0000"/>
        <rFont val="宋体"/>
        <charset val="134"/>
        <scheme val="major"/>
      </rPr>
      <t>（第四批报了2226元）</t>
    </r>
  </si>
  <si>
    <t>吕中桂</t>
  </si>
  <si>
    <r>
      <rPr>
        <sz val="11"/>
        <rFont val="宋体"/>
        <charset val="134"/>
        <scheme val="major"/>
      </rPr>
      <t xml:space="preserve">1、20*45*60%=540元
</t>
    </r>
    <r>
      <rPr>
        <sz val="11"/>
        <color rgb="FFFF0000"/>
        <rFont val="宋体"/>
        <charset val="134"/>
        <scheme val="major"/>
      </rPr>
      <t>（第二批报了1230元）</t>
    </r>
  </si>
  <si>
    <t>严关</t>
  </si>
  <si>
    <t>灵坛</t>
  </si>
  <si>
    <t>留田</t>
  </si>
  <si>
    <t>张紫加</t>
  </si>
  <si>
    <t>1、花生大豆
2、优质稻
3、地方特色品种鸡</t>
  </si>
  <si>
    <t>1、3.5亩
2、2亩
3、20羽</t>
  </si>
  <si>
    <t>1、3.5*1100=3850
2、2*400=800
3、20*45=720</t>
  </si>
  <si>
    <t>隔江背</t>
  </si>
  <si>
    <t>唐秀英</t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</si>
  <si>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、地方特色品种鸡
2、竹</t>
    </r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</si>
  <si>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40</t>
    </r>
    <r>
      <rPr>
        <sz val="11"/>
        <rFont val="宋体"/>
        <charset val="134"/>
      </rPr>
      <t>羽</t>
    </r>
    <r>
      <rPr>
        <sz val="11"/>
        <rFont val="Times New Roman"/>
        <charset val="0"/>
      </rPr>
      <t xml:space="preserve">
2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4</t>
    </r>
    <r>
      <rPr>
        <sz val="11"/>
        <rFont val="宋体"/>
        <charset val="134"/>
      </rPr>
      <t>亩</t>
    </r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</si>
  <si>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40*45*80%=1440
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4*600*80%=1920</t>
    </r>
  </si>
  <si>
    <t>杉树</t>
  </si>
  <si>
    <t>龙坪</t>
  </si>
  <si>
    <t>盘贵红</t>
  </si>
  <si>
    <t>1、21羽</t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</si>
  <si>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21*45*80%=756</t>
    </r>
    <r>
      <rPr>
        <sz val="11"/>
        <rFont val="宋体"/>
        <charset val="134"/>
      </rPr>
      <t>第四批报</t>
    </r>
    <r>
      <rPr>
        <sz val="11"/>
        <rFont val="Times New Roman"/>
        <charset val="0"/>
      </rPr>
      <t>2260</t>
    </r>
  </si>
  <si>
    <t>同志</t>
  </si>
  <si>
    <t>圳南</t>
  </si>
  <si>
    <t>唐娟</t>
  </si>
  <si>
    <t>1、鹅
2、鸭</t>
  </si>
  <si>
    <t>1、23羽
2、30羽</t>
  </si>
  <si>
    <t>1、23*50*80%=920
2、30*25*80%=600第二批申报3520元</t>
  </si>
  <si>
    <t>清水</t>
  </si>
  <si>
    <t>清水江</t>
  </si>
  <si>
    <t>谢灵忠</t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</si>
  <si>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、竹</t>
    </r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</si>
  <si>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11</t>
    </r>
    <r>
      <rPr>
        <sz val="11"/>
        <rFont val="宋体"/>
        <charset val="134"/>
      </rPr>
      <t>亩</t>
    </r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</si>
  <si>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600*11=6600</t>
    </r>
  </si>
  <si>
    <t>仙桥</t>
  </si>
  <si>
    <t>界付坪</t>
  </si>
  <si>
    <t>张征明</t>
  </si>
  <si>
    <t>1、根茎薯芋类（红薯）
2、花生大豆（大豆）</t>
  </si>
  <si>
    <t>1、1亩
2、3.6亩</t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</si>
  <si>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1*800*60%=480
2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 xml:space="preserve">3.6*1100*60%=2376
</t>
    </r>
    <r>
      <rPr>
        <sz val="11"/>
        <rFont val="宋体"/>
        <charset val="134"/>
      </rPr>
      <t>第四批申报</t>
    </r>
    <r>
      <rPr>
        <sz val="11"/>
        <rFont val="Times New Roman"/>
        <charset val="0"/>
      </rPr>
      <t>2280</t>
    </r>
  </si>
  <si>
    <t>六口岩</t>
  </si>
  <si>
    <t>彭冬生</t>
  </si>
  <si>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、甜糯玉米</t>
    </r>
  </si>
  <si>
    <t>1、1.5亩</t>
  </si>
  <si>
    <t>1、1.5*350*80%=420第四批优质稻6*400*80%=1920第二批中药材2.5*800*80%=1600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</si>
</sst>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黑体"/>
      <charset val="134"/>
    </font>
    <font>
      <sz val="20"/>
      <color rgb="FF000000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ajor"/>
    </font>
    <font>
      <sz val="11"/>
      <name val="Times New Roman"/>
      <charset val="0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workbookViewId="0">
      <selection activeCell="G6" sqref="G6"/>
    </sheetView>
  </sheetViews>
  <sheetFormatPr defaultColWidth="9" defaultRowHeight="35" customHeight="1"/>
  <cols>
    <col min="1" max="1" width="6.175" style="1" customWidth="1"/>
    <col min="2" max="2" width="10.1083333333333" style="1" customWidth="1"/>
    <col min="3" max="3" width="8.15" style="1" customWidth="1"/>
    <col min="4" max="4" width="8.425" style="1" customWidth="1"/>
    <col min="5" max="5" width="11.3583333333333" style="1" customWidth="1"/>
    <col min="6" max="6" width="15.5916666666667" style="1" customWidth="1"/>
    <col min="7" max="7" width="23.3" style="4" customWidth="1"/>
    <col min="8" max="8" width="11.925" style="5" customWidth="1"/>
    <col min="9" max="9" width="10.675" style="4" customWidth="1"/>
    <col min="10" max="10" width="9.68333333333333" style="1" customWidth="1"/>
    <col min="11" max="11" width="25.9" style="4" customWidth="1"/>
    <col min="12" max="12" width="3.90833333333333" style="1" customWidth="1"/>
    <col min="13" max="13" width="10.525" style="1" customWidth="1"/>
    <col min="14" max="16380" width="8.90833333333333" style="1"/>
    <col min="16381" max="16384" width="9" style="1"/>
  </cols>
  <sheetData>
    <row r="1" ht="24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1:11">
      <c r="A2" s="7" t="s">
        <v>1</v>
      </c>
      <c r="B2" s="7"/>
      <c r="C2" s="7"/>
      <c r="D2" s="7"/>
      <c r="E2" s="7"/>
      <c r="F2" s="7"/>
      <c r="G2" s="8"/>
      <c r="H2" s="7"/>
      <c r="I2" s="8"/>
      <c r="J2" s="7"/>
      <c r="K2" s="8"/>
    </row>
    <row r="3" s="2" customFormat="1" ht="3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36" customHeight="1" spans="1:11">
      <c r="A4" s="10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1" t="s">
        <v>18</v>
      </c>
      <c r="H4" s="10" t="s">
        <v>15</v>
      </c>
      <c r="I4" s="10" t="s">
        <v>19</v>
      </c>
      <c r="J4" s="10">
        <v>2400</v>
      </c>
      <c r="K4" s="11" t="s">
        <v>20</v>
      </c>
    </row>
    <row r="5" s="3" customFormat="1" ht="36" customHeight="1" spans="1:11">
      <c r="A5" s="10">
        <v>2</v>
      </c>
      <c r="B5" s="10" t="s">
        <v>13</v>
      </c>
      <c r="C5" s="10" t="s">
        <v>14</v>
      </c>
      <c r="D5" s="10" t="s">
        <v>15</v>
      </c>
      <c r="E5" s="10" t="s">
        <v>21</v>
      </c>
      <c r="F5" s="10" t="s">
        <v>22</v>
      </c>
      <c r="G5" s="12" t="s">
        <v>23</v>
      </c>
      <c r="H5" s="10" t="s">
        <v>15</v>
      </c>
      <c r="I5" s="13" t="s">
        <v>24</v>
      </c>
      <c r="J5" s="10">
        <v>480</v>
      </c>
      <c r="K5" s="12" t="s">
        <v>25</v>
      </c>
    </row>
    <row r="6" s="3" customFormat="1" ht="36" customHeight="1" spans="1:11">
      <c r="A6" s="10">
        <v>3</v>
      </c>
      <c r="B6" s="10" t="s">
        <v>13</v>
      </c>
      <c r="C6" s="10" t="s">
        <v>14</v>
      </c>
      <c r="D6" s="10" t="s">
        <v>26</v>
      </c>
      <c r="E6" s="10" t="s">
        <v>27</v>
      </c>
      <c r="F6" s="10" t="s">
        <v>28</v>
      </c>
      <c r="G6" s="12" t="s">
        <v>29</v>
      </c>
      <c r="H6" s="10" t="s">
        <v>26</v>
      </c>
      <c r="I6" s="13" t="s">
        <v>30</v>
      </c>
      <c r="J6" s="10">
        <v>864</v>
      </c>
      <c r="K6" s="11" t="s">
        <v>31</v>
      </c>
    </row>
    <row r="7" ht="36" customHeight="1" spans="1:11">
      <c r="A7" s="10">
        <v>4</v>
      </c>
      <c r="B7" s="10" t="s">
        <v>32</v>
      </c>
      <c r="C7" s="10" t="s">
        <v>33</v>
      </c>
      <c r="D7" s="10" t="s">
        <v>34</v>
      </c>
      <c r="E7" s="10" t="s">
        <v>35</v>
      </c>
      <c r="F7" s="10" t="s">
        <v>36</v>
      </c>
      <c r="G7" s="11" t="s">
        <v>37</v>
      </c>
      <c r="H7" s="10" t="s">
        <v>38</v>
      </c>
      <c r="I7" s="10" t="s">
        <v>39</v>
      </c>
      <c r="J7" s="10">
        <v>2280</v>
      </c>
      <c r="K7" s="11" t="s">
        <v>40</v>
      </c>
    </row>
    <row r="8" ht="36" customHeight="1" spans="1:11">
      <c r="A8" s="10">
        <v>5</v>
      </c>
      <c r="B8" s="10" t="s">
        <v>32</v>
      </c>
      <c r="C8" s="10" t="s">
        <v>33</v>
      </c>
      <c r="D8" s="10" t="s">
        <v>41</v>
      </c>
      <c r="E8" s="10" t="s">
        <v>42</v>
      </c>
      <c r="F8" s="10" t="s">
        <v>17</v>
      </c>
      <c r="G8" s="11" t="s">
        <v>37</v>
      </c>
      <c r="H8" s="10" t="s">
        <v>43</v>
      </c>
      <c r="I8" s="10" t="s">
        <v>44</v>
      </c>
      <c r="J8" s="10">
        <v>1973</v>
      </c>
      <c r="K8" s="11" t="s">
        <v>45</v>
      </c>
    </row>
    <row r="9" ht="36" customHeight="1" spans="1:11">
      <c r="A9" s="10">
        <v>6</v>
      </c>
      <c r="B9" s="10" t="s">
        <v>32</v>
      </c>
      <c r="C9" s="10" t="s">
        <v>46</v>
      </c>
      <c r="D9" s="10" t="s">
        <v>47</v>
      </c>
      <c r="E9" s="10" t="s">
        <v>48</v>
      </c>
      <c r="F9" s="10" t="s">
        <v>36</v>
      </c>
      <c r="G9" s="11" t="s">
        <v>37</v>
      </c>
      <c r="H9" s="10" t="s">
        <v>47</v>
      </c>
      <c r="I9" s="10" t="s">
        <v>49</v>
      </c>
      <c r="J9" s="10">
        <v>3720</v>
      </c>
      <c r="K9" s="11" t="s">
        <v>50</v>
      </c>
    </row>
    <row r="10" ht="36" customHeight="1" spans="1:11">
      <c r="A10" s="10">
        <v>7</v>
      </c>
      <c r="B10" s="10" t="s">
        <v>32</v>
      </c>
      <c r="C10" s="10" t="s">
        <v>51</v>
      </c>
      <c r="D10" s="10" t="s">
        <v>52</v>
      </c>
      <c r="E10" s="10" t="s">
        <v>53</v>
      </c>
      <c r="F10" s="10" t="s">
        <v>36</v>
      </c>
      <c r="G10" s="11" t="s">
        <v>54</v>
      </c>
      <c r="H10" s="10" t="s">
        <v>51</v>
      </c>
      <c r="I10" s="10" t="s">
        <v>55</v>
      </c>
      <c r="J10" s="10">
        <v>5000</v>
      </c>
      <c r="K10" s="11" t="s">
        <v>56</v>
      </c>
    </row>
    <row r="11" ht="36" customHeight="1" spans="1:11">
      <c r="A11" s="10">
        <v>8</v>
      </c>
      <c r="B11" s="10" t="s">
        <v>57</v>
      </c>
      <c r="C11" s="10" t="s">
        <v>58</v>
      </c>
      <c r="D11" s="10" t="s">
        <v>59</v>
      </c>
      <c r="E11" s="10" t="s">
        <v>60</v>
      </c>
      <c r="F11" s="10" t="s">
        <v>61</v>
      </c>
      <c r="G11" s="11" t="s">
        <v>62</v>
      </c>
      <c r="H11" s="10" t="s">
        <v>58</v>
      </c>
      <c r="I11" s="10" t="s">
        <v>63</v>
      </c>
      <c r="J11" s="10">
        <v>2150</v>
      </c>
      <c r="K11" s="11" t="s">
        <v>64</v>
      </c>
    </row>
    <row r="12" ht="36" customHeight="1" spans="1:11">
      <c r="A12" s="10">
        <v>9</v>
      </c>
      <c r="B12" s="10" t="s">
        <v>57</v>
      </c>
      <c r="C12" s="10" t="s">
        <v>58</v>
      </c>
      <c r="D12" s="10" t="s">
        <v>65</v>
      </c>
      <c r="E12" s="10" t="s">
        <v>66</v>
      </c>
      <c r="F12" s="10" t="s">
        <v>61</v>
      </c>
      <c r="G12" s="11" t="s">
        <v>67</v>
      </c>
      <c r="H12" s="10" t="s">
        <v>58</v>
      </c>
      <c r="I12" s="10" t="s">
        <v>68</v>
      </c>
      <c r="J12" s="10">
        <v>1400</v>
      </c>
      <c r="K12" s="11" t="s">
        <v>69</v>
      </c>
    </row>
    <row r="13" ht="59" customHeight="1" spans="1:11">
      <c r="A13" s="10">
        <v>10</v>
      </c>
      <c r="B13" s="10" t="s">
        <v>57</v>
      </c>
      <c r="C13" s="10" t="s">
        <v>70</v>
      </c>
      <c r="D13" s="10" t="s">
        <v>71</v>
      </c>
      <c r="E13" s="10" t="s">
        <v>72</v>
      </c>
      <c r="F13" s="10" t="s">
        <v>22</v>
      </c>
      <c r="G13" s="11" t="s">
        <v>73</v>
      </c>
      <c r="H13" s="10" t="s">
        <v>74</v>
      </c>
      <c r="I13" s="10" t="s">
        <v>75</v>
      </c>
      <c r="J13" s="10">
        <v>2570</v>
      </c>
      <c r="K13" s="11" t="s">
        <v>76</v>
      </c>
    </row>
    <row r="14" ht="36" customHeight="1" spans="1:11">
      <c r="A14" s="10">
        <v>11</v>
      </c>
      <c r="B14" s="10" t="s">
        <v>57</v>
      </c>
      <c r="C14" s="10" t="s">
        <v>77</v>
      </c>
      <c r="D14" s="10" t="s">
        <v>78</v>
      </c>
      <c r="E14" s="10" t="s">
        <v>79</v>
      </c>
      <c r="F14" s="10" t="s">
        <v>61</v>
      </c>
      <c r="G14" s="11" t="s">
        <v>80</v>
      </c>
      <c r="H14" s="10" t="s">
        <v>77</v>
      </c>
      <c r="I14" s="10" t="s">
        <v>81</v>
      </c>
      <c r="J14" s="10">
        <v>4950</v>
      </c>
      <c r="K14" s="11" t="s">
        <v>82</v>
      </c>
    </row>
    <row r="15" ht="36" customHeight="1" spans="1:11">
      <c r="A15" s="10">
        <v>12</v>
      </c>
      <c r="B15" s="10" t="s">
        <v>57</v>
      </c>
      <c r="C15" s="10" t="s">
        <v>83</v>
      </c>
      <c r="D15" s="10" t="s">
        <v>84</v>
      </c>
      <c r="E15" s="10" t="s">
        <v>85</v>
      </c>
      <c r="F15" s="10" t="s">
        <v>61</v>
      </c>
      <c r="G15" s="11" t="s">
        <v>86</v>
      </c>
      <c r="H15" s="10" t="s">
        <v>84</v>
      </c>
      <c r="I15" s="10" t="s">
        <v>87</v>
      </c>
      <c r="J15" s="10">
        <v>5000</v>
      </c>
      <c r="K15" s="11" t="s">
        <v>88</v>
      </c>
    </row>
    <row r="16" ht="36" customHeight="1" spans="1:11">
      <c r="A16" s="10">
        <v>13</v>
      </c>
      <c r="B16" s="10" t="s">
        <v>89</v>
      </c>
      <c r="C16" s="10" t="s">
        <v>90</v>
      </c>
      <c r="D16" s="10" t="s">
        <v>91</v>
      </c>
      <c r="E16" s="10" t="s">
        <v>92</v>
      </c>
      <c r="F16" s="10" t="s">
        <v>93</v>
      </c>
      <c r="G16" s="11" t="s">
        <v>94</v>
      </c>
      <c r="H16" s="10" t="s">
        <v>91</v>
      </c>
      <c r="I16" s="13" t="s">
        <v>95</v>
      </c>
      <c r="J16" s="10">
        <v>3600</v>
      </c>
      <c r="K16" s="11" t="s">
        <v>96</v>
      </c>
    </row>
    <row r="17" ht="36" customHeight="1" spans="1:11">
      <c r="A17" s="10">
        <v>14</v>
      </c>
      <c r="B17" s="10" t="s">
        <v>97</v>
      </c>
      <c r="C17" s="10" t="s">
        <v>98</v>
      </c>
      <c r="D17" s="10" t="s">
        <v>99</v>
      </c>
      <c r="E17" s="10" t="s">
        <v>100</v>
      </c>
      <c r="F17" s="10" t="s">
        <v>17</v>
      </c>
      <c r="G17" s="11" t="s">
        <v>101</v>
      </c>
      <c r="H17" s="10" t="s">
        <v>99</v>
      </c>
      <c r="I17" s="10" t="s">
        <v>102</v>
      </c>
      <c r="J17" s="10">
        <v>3080</v>
      </c>
      <c r="K17" s="11" t="s">
        <v>103</v>
      </c>
    </row>
    <row r="18" ht="36" customHeight="1" spans="1:11">
      <c r="A18" s="10">
        <v>15</v>
      </c>
      <c r="B18" s="10" t="s">
        <v>97</v>
      </c>
      <c r="C18" s="10" t="s">
        <v>98</v>
      </c>
      <c r="D18" s="10" t="s">
        <v>104</v>
      </c>
      <c r="E18" s="10" t="s">
        <v>105</v>
      </c>
      <c r="F18" s="10" t="s">
        <v>28</v>
      </c>
      <c r="G18" s="11" t="s">
        <v>106</v>
      </c>
      <c r="H18" s="10" t="s">
        <v>104</v>
      </c>
      <c r="I18" s="10" t="s">
        <v>107</v>
      </c>
      <c r="J18" s="10">
        <v>1280</v>
      </c>
      <c r="K18" s="11" t="s">
        <v>108</v>
      </c>
    </row>
    <row r="19" ht="36" customHeight="1" spans="1:11">
      <c r="A19" s="10">
        <v>16</v>
      </c>
      <c r="B19" s="10" t="s">
        <v>97</v>
      </c>
      <c r="C19" s="10" t="s">
        <v>109</v>
      </c>
      <c r="D19" s="10" t="s">
        <v>110</v>
      </c>
      <c r="E19" s="10" t="s">
        <v>111</v>
      </c>
      <c r="F19" s="10" t="s">
        <v>112</v>
      </c>
      <c r="G19" s="11" t="s">
        <v>80</v>
      </c>
      <c r="H19" s="10" t="s">
        <v>113</v>
      </c>
      <c r="I19" s="10" t="s">
        <v>114</v>
      </c>
      <c r="J19" s="10">
        <v>945</v>
      </c>
      <c r="K19" s="11" t="s">
        <v>115</v>
      </c>
    </row>
    <row r="20" ht="36" customHeight="1" spans="1:11">
      <c r="A20" s="10">
        <v>17</v>
      </c>
      <c r="B20" s="10" t="s">
        <v>97</v>
      </c>
      <c r="C20" s="10" t="s">
        <v>116</v>
      </c>
      <c r="D20" s="10" t="s">
        <v>117</v>
      </c>
      <c r="E20" s="10" t="s">
        <v>118</v>
      </c>
      <c r="F20" s="10" t="s">
        <v>17</v>
      </c>
      <c r="G20" s="11" t="s">
        <v>67</v>
      </c>
      <c r="H20" s="10" t="s">
        <v>117</v>
      </c>
      <c r="I20" s="10" t="s">
        <v>119</v>
      </c>
      <c r="J20" s="10">
        <v>532</v>
      </c>
      <c r="K20" s="11" t="s">
        <v>120</v>
      </c>
    </row>
    <row r="21" ht="36" customHeight="1" spans="1:11">
      <c r="A21" s="10">
        <v>18</v>
      </c>
      <c r="B21" s="10" t="s">
        <v>97</v>
      </c>
      <c r="C21" s="10" t="s">
        <v>116</v>
      </c>
      <c r="D21" s="10" t="s">
        <v>117</v>
      </c>
      <c r="E21" s="10" t="s">
        <v>121</v>
      </c>
      <c r="F21" s="10" t="s">
        <v>36</v>
      </c>
      <c r="G21" s="11" t="s">
        <v>67</v>
      </c>
      <c r="H21" s="10" t="s">
        <v>117</v>
      </c>
      <c r="I21" s="10" t="s">
        <v>122</v>
      </c>
      <c r="J21" s="10">
        <v>840</v>
      </c>
      <c r="K21" s="11" t="s">
        <v>123</v>
      </c>
    </row>
    <row r="22" ht="36" customHeight="1" spans="1:11">
      <c r="A22" s="10">
        <v>19</v>
      </c>
      <c r="B22" s="10" t="s">
        <v>97</v>
      </c>
      <c r="C22" s="10" t="s">
        <v>124</v>
      </c>
      <c r="D22" s="10" t="s">
        <v>125</v>
      </c>
      <c r="E22" s="10" t="s">
        <v>126</v>
      </c>
      <c r="F22" s="10" t="s">
        <v>28</v>
      </c>
      <c r="G22" s="11" t="s">
        <v>67</v>
      </c>
      <c r="H22" s="10" t="s">
        <v>125</v>
      </c>
      <c r="I22" s="10" t="s">
        <v>127</v>
      </c>
      <c r="J22" s="10">
        <v>1568</v>
      </c>
      <c r="K22" s="11" t="s">
        <v>128</v>
      </c>
    </row>
    <row r="23" ht="36" customHeight="1" spans="1:11">
      <c r="A23" s="10">
        <v>20</v>
      </c>
      <c r="B23" s="10" t="s">
        <v>97</v>
      </c>
      <c r="C23" s="10" t="s">
        <v>124</v>
      </c>
      <c r="D23" s="10" t="s">
        <v>125</v>
      </c>
      <c r="E23" s="10" t="s">
        <v>129</v>
      </c>
      <c r="F23" s="10" t="s">
        <v>36</v>
      </c>
      <c r="G23" s="11" t="s">
        <v>80</v>
      </c>
      <c r="H23" s="10" t="s">
        <v>125</v>
      </c>
      <c r="I23" s="10" t="s">
        <v>130</v>
      </c>
      <c r="J23" s="10">
        <v>1440</v>
      </c>
      <c r="K23" s="11" t="s">
        <v>131</v>
      </c>
    </row>
    <row r="24" ht="36" customHeight="1" spans="1:11">
      <c r="A24" s="10">
        <v>21</v>
      </c>
      <c r="B24" s="10" t="s">
        <v>97</v>
      </c>
      <c r="C24" s="10" t="s">
        <v>124</v>
      </c>
      <c r="D24" s="10" t="s">
        <v>132</v>
      </c>
      <c r="E24" s="10" t="s">
        <v>133</v>
      </c>
      <c r="F24" s="10" t="s">
        <v>36</v>
      </c>
      <c r="G24" s="11" t="s">
        <v>134</v>
      </c>
      <c r="H24" s="10" t="s">
        <v>132</v>
      </c>
      <c r="I24" s="10" t="s">
        <v>135</v>
      </c>
      <c r="J24" s="10">
        <v>1412</v>
      </c>
      <c r="K24" s="11" t="s">
        <v>136</v>
      </c>
    </row>
    <row r="25" ht="36" customHeight="1" spans="1:11">
      <c r="A25" s="10">
        <v>22</v>
      </c>
      <c r="B25" s="10" t="s">
        <v>137</v>
      </c>
      <c r="C25" s="10" t="s">
        <v>138</v>
      </c>
      <c r="D25" s="10" t="s">
        <v>139</v>
      </c>
      <c r="E25" s="10" t="s">
        <v>140</v>
      </c>
      <c r="F25" s="10" t="s">
        <v>141</v>
      </c>
      <c r="G25" s="11" t="s">
        <v>142</v>
      </c>
      <c r="H25" s="10" t="s">
        <v>139</v>
      </c>
      <c r="I25" s="10" t="s">
        <v>143</v>
      </c>
      <c r="J25" s="10">
        <v>5000</v>
      </c>
      <c r="K25" s="11" t="s">
        <v>144</v>
      </c>
    </row>
    <row r="26" ht="36" customHeight="1" spans="1:11">
      <c r="A26" s="10">
        <v>23</v>
      </c>
      <c r="B26" s="10" t="s">
        <v>137</v>
      </c>
      <c r="C26" s="10" t="s">
        <v>145</v>
      </c>
      <c r="D26" s="10" t="s">
        <v>146</v>
      </c>
      <c r="E26" s="10" t="s">
        <v>147</v>
      </c>
      <c r="F26" s="10" t="s">
        <v>148</v>
      </c>
      <c r="G26" s="11" t="s">
        <v>149</v>
      </c>
      <c r="H26" s="10" t="s">
        <v>146</v>
      </c>
      <c r="I26" s="10" t="s">
        <v>122</v>
      </c>
      <c r="J26" s="10">
        <v>5000</v>
      </c>
      <c r="K26" s="11" t="s">
        <v>150</v>
      </c>
    </row>
    <row r="27" ht="36" customHeight="1" spans="1:11">
      <c r="A27" s="10">
        <v>24</v>
      </c>
      <c r="B27" s="10" t="s">
        <v>151</v>
      </c>
      <c r="C27" s="10" t="s">
        <v>152</v>
      </c>
      <c r="D27" s="10" t="s">
        <v>153</v>
      </c>
      <c r="E27" s="10" t="s">
        <v>154</v>
      </c>
      <c r="F27" s="10" t="s">
        <v>155</v>
      </c>
      <c r="G27" s="11" t="s">
        <v>156</v>
      </c>
      <c r="H27" s="10" t="s">
        <v>153</v>
      </c>
      <c r="I27" s="10" t="s">
        <v>157</v>
      </c>
      <c r="J27" s="10">
        <v>4290</v>
      </c>
      <c r="K27" s="11" t="s">
        <v>158</v>
      </c>
    </row>
    <row r="28" ht="45" customHeight="1" spans="1:11">
      <c r="A28" s="10">
        <v>25</v>
      </c>
      <c r="B28" s="10" t="s">
        <v>151</v>
      </c>
      <c r="C28" s="10" t="s">
        <v>159</v>
      </c>
      <c r="D28" s="10" t="s">
        <v>160</v>
      </c>
      <c r="E28" s="10" t="s">
        <v>161</v>
      </c>
      <c r="F28" s="10" t="s">
        <v>155</v>
      </c>
      <c r="G28" s="11" t="s">
        <v>162</v>
      </c>
      <c r="H28" s="10" t="s">
        <v>160</v>
      </c>
      <c r="I28" s="10" t="s">
        <v>163</v>
      </c>
      <c r="J28" s="10">
        <v>5000</v>
      </c>
      <c r="K28" s="11" t="s">
        <v>164</v>
      </c>
    </row>
    <row r="29" ht="36" customHeight="1" spans="1:11">
      <c r="A29" s="10">
        <v>26</v>
      </c>
      <c r="B29" s="10" t="s">
        <v>151</v>
      </c>
      <c r="C29" s="10" t="s">
        <v>152</v>
      </c>
      <c r="D29" s="10" t="s">
        <v>165</v>
      </c>
      <c r="E29" s="10" t="s">
        <v>166</v>
      </c>
      <c r="F29" s="10" t="s">
        <v>36</v>
      </c>
      <c r="G29" s="11" t="s">
        <v>167</v>
      </c>
      <c r="H29" s="10" t="s">
        <v>165</v>
      </c>
      <c r="I29" s="10" t="s">
        <v>168</v>
      </c>
      <c r="J29" s="10">
        <v>4800</v>
      </c>
      <c r="K29" s="11" t="s">
        <v>169</v>
      </c>
    </row>
    <row r="30" ht="36" customHeight="1" spans="1:11">
      <c r="A30" s="10">
        <v>27</v>
      </c>
      <c r="B30" s="10" t="s">
        <v>151</v>
      </c>
      <c r="C30" s="10" t="s">
        <v>152</v>
      </c>
      <c r="D30" s="10" t="s">
        <v>170</v>
      </c>
      <c r="E30" s="10" t="s">
        <v>171</v>
      </c>
      <c r="F30" s="10" t="s">
        <v>36</v>
      </c>
      <c r="G30" s="11" t="s">
        <v>172</v>
      </c>
      <c r="H30" s="10" t="s">
        <v>170</v>
      </c>
      <c r="I30" s="10" t="s">
        <v>173</v>
      </c>
      <c r="J30" s="10">
        <v>3240</v>
      </c>
      <c r="K30" s="11" t="s">
        <v>174</v>
      </c>
    </row>
    <row r="31" ht="36" customHeight="1" spans="1:11">
      <c r="A31" s="10">
        <v>28</v>
      </c>
      <c r="B31" s="10" t="s">
        <v>151</v>
      </c>
      <c r="C31" s="10" t="s">
        <v>152</v>
      </c>
      <c r="D31" s="10" t="s">
        <v>175</v>
      </c>
      <c r="E31" s="10" t="s">
        <v>176</v>
      </c>
      <c r="F31" s="10" t="s">
        <v>17</v>
      </c>
      <c r="G31" s="11" t="s">
        <v>54</v>
      </c>
      <c r="H31" s="10" t="s">
        <v>175</v>
      </c>
      <c r="I31" s="10" t="s">
        <v>177</v>
      </c>
      <c r="J31" s="10">
        <v>864</v>
      </c>
      <c r="K31" s="11" t="s">
        <v>178</v>
      </c>
    </row>
    <row r="32" ht="36" customHeight="1" spans="1:11">
      <c r="A32" s="10">
        <v>29</v>
      </c>
      <c r="B32" s="10" t="s">
        <v>151</v>
      </c>
      <c r="C32" s="10" t="s">
        <v>152</v>
      </c>
      <c r="D32" s="10" t="s">
        <v>179</v>
      </c>
      <c r="E32" s="10" t="s">
        <v>180</v>
      </c>
      <c r="F32" s="10" t="s">
        <v>36</v>
      </c>
      <c r="G32" s="11" t="s">
        <v>181</v>
      </c>
      <c r="H32" s="10" t="s">
        <v>179</v>
      </c>
      <c r="I32" s="10" t="s">
        <v>182</v>
      </c>
      <c r="J32" s="10">
        <v>2180</v>
      </c>
      <c r="K32" s="11" t="s">
        <v>183</v>
      </c>
    </row>
    <row r="33" ht="36" customHeight="1" spans="1:11">
      <c r="A33" s="10">
        <v>30</v>
      </c>
      <c r="B33" s="10" t="s">
        <v>151</v>
      </c>
      <c r="C33" s="10" t="s">
        <v>152</v>
      </c>
      <c r="D33" s="10" t="s">
        <v>179</v>
      </c>
      <c r="E33" s="10" t="s">
        <v>184</v>
      </c>
      <c r="F33" s="10" t="s">
        <v>36</v>
      </c>
      <c r="G33" s="11" t="s">
        <v>172</v>
      </c>
      <c r="H33" s="10" t="s">
        <v>179</v>
      </c>
      <c r="I33" s="10" t="s">
        <v>185</v>
      </c>
      <c r="J33" s="10">
        <v>1728</v>
      </c>
      <c r="K33" s="11" t="s">
        <v>186</v>
      </c>
    </row>
    <row r="34" ht="36" customHeight="1" spans="1:11">
      <c r="A34" s="10">
        <v>31</v>
      </c>
      <c r="B34" s="10" t="s">
        <v>151</v>
      </c>
      <c r="C34" s="10" t="s">
        <v>187</v>
      </c>
      <c r="D34" s="10" t="s">
        <v>188</v>
      </c>
      <c r="E34" s="10" t="s">
        <v>189</v>
      </c>
      <c r="F34" s="10" t="s">
        <v>28</v>
      </c>
      <c r="G34" s="11" t="s">
        <v>190</v>
      </c>
      <c r="H34" s="10" t="s">
        <v>188</v>
      </c>
      <c r="I34" s="10" t="s">
        <v>191</v>
      </c>
      <c r="J34" s="10">
        <v>5000</v>
      </c>
      <c r="K34" s="11" t="s">
        <v>192</v>
      </c>
    </row>
    <row r="35" ht="36" customHeight="1" spans="1:11">
      <c r="A35" s="10">
        <v>32</v>
      </c>
      <c r="B35" s="10" t="s">
        <v>151</v>
      </c>
      <c r="C35" s="10" t="s">
        <v>187</v>
      </c>
      <c r="D35" s="10" t="s">
        <v>193</v>
      </c>
      <c r="E35" s="10" t="s">
        <v>194</v>
      </c>
      <c r="F35" s="10" t="s">
        <v>17</v>
      </c>
      <c r="G35" s="11" t="s">
        <v>195</v>
      </c>
      <c r="H35" s="10" t="str">
        <f t="shared" ref="H35:H41" si="0">D35</f>
        <v>木石塘</v>
      </c>
      <c r="I35" s="10" t="s">
        <v>196</v>
      </c>
      <c r="J35" s="10">
        <v>1320</v>
      </c>
      <c r="K35" s="11" t="s">
        <v>197</v>
      </c>
    </row>
    <row r="36" ht="36" customHeight="1" spans="1:11">
      <c r="A36" s="10">
        <v>33</v>
      </c>
      <c r="B36" s="10" t="s">
        <v>151</v>
      </c>
      <c r="C36" s="10" t="s">
        <v>187</v>
      </c>
      <c r="D36" s="10" t="s">
        <v>193</v>
      </c>
      <c r="E36" s="10" t="s">
        <v>198</v>
      </c>
      <c r="F36" s="10" t="s">
        <v>22</v>
      </c>
      <c r="G36" s="11" t="s">
        <v>199</v>
      </c>
      <c r="H36" s="10" t="str">
        <f t="shared" si="0"/>
        <v>木石塘</v>
      </c>
      <c r="I36" s="10" t="s">
        <v>200</v>
      </c>
      <c r="J36" s="10">
        <v>1620</v>
      </c>
      <c r="K36" s="11" t="s">
        <v>201</v>
      </c>
    </row>
    <row r="37" ht="36" customHeight="1" spans="1:11">
      <c r="A37" s="10">
        <v>34</v>
      </c>
      <c r="B37" s="10" t="s">
        <v>151</v>
      </c>
      <c r="C37" s="10" t="s">
        <v>187</v>
      </c>
      <c r="D37" s="10" t="s">
        <v>202</v>
      </c>
      <c r="E37" s="10" t="s">
        <v>203</v>
      </c>
      <c r="F37" s="10" t="s">
        <v>204</v>
      </c>
      <c r="G37" s="11" t="s">
        <v>195</v>
      </c>
      <c r="H37" s="10" t="str">
        <f t="shared" si="0"/>
        <v>塘家源</v>
      </c>
      <c r="I37" s="10" t="s">
        <v>205</v>
      </c>
      <c r="J37" s="10">
        <v>1320</v>
      </c>
      <c r="K37" s="11" t="s">
        <v>206</v>
      </c>
    </row>
    <row r="38" ht="36" customHeight="1" spans="1:11">
      <c r="A38" s="10">
        <v>35</v>
      </c>
      <c r="B38" s="10" t="s">
        <v>151</v>
      </c>
      <c r="C38" s="10" t="s">
        <v>187</v>
      </c>
      <c r="D38" s="10" t="s">
        <v>202</v>
      </c>
      <c r="E38" s="10" t="s">
        <v>207</v>
      </c>
      <c r="F38" s="10" t="s">
        <v>36</v>
      </c>
      <c r="G38" s="11" t="s">
        <v>54</v>
      </c>
      <c r="H38" s="10" t="str">
        <f t="shared" si="0"/>
        <v>塘家源</v>
      </c>
      <c r="I38" s="10" t="s">
        <v>122</v>
      </c>
      <c r="J38" s="10">
        <v>2880</v>
      </c>
      <c r="K38" s="11" t="s">
        <v>208</v>
      </c>
    </row>
    <row r="39" ht="36" customHeight="1" spans="1:11">
      <c r="A39" s="10">
        <v>36</v>
      </c>
      <c r="B39" s="10" t="s">
        <v>151</v>
      </c>
      <c r="C39" s="10" t="s">
        <v>187</v>
      </c>
      <c r="D39" s="10" t="s">
        <v>209</v>
      </c>
      <c r="E39" s="10" t="s">
        <v>210</v>
      </c>
      <c r="F39" s="10" t="s">
        <v>36</v>
      </c>
      <c r="G39" s="11" t="s">
        <v>190</v>
      </c>
      <c r="H39" s="10" t="str">
        <f t="shared" si="0"/>
        <v>塘子头</v>
      </c>
      <c r="I39" s="10" t="s">
        <v>211</v>
      </c>
      <c r="J39" s="10">
        <v>3200</v>
      </c>
      <c r="K39" s="11" t="s">
        <v>212</v>
      </c>
    </row>
    <row r="40" ht="36" customHeight="1" spans="1:11">
      <c r="A40" s="10">
        <v>37</v>
      </c>
      <c r="B40" s="10" t="s">
        <v>151</v>
      </c>
      <c r="C40" s="10" t="s">
        <v>187</v>
      </c>
      <c r="D40" s="10" t="s">
        <v>209</v>
      </c>
      <c r="E40" s="10" t="s">
        <v>213</v>
      </c>
      <c r="F40" s="10" t="s">
        <v>22</v>
      </c>
      <c r="G40" s="11" t="s">
        <v>54</v>
      </c>
      <c r="H40" s="10" t="str">
        <f t="shared" si="0"/>
        <v>塘子头</v>
      </c>
      <c r="I40" s="10" t="s">
        <v>205</v>
      </c>
      <c r="J40" s="10">
        <v>1440</v>
      </c>
      <c r="K40" s="11" t="s">
        <v>214</v>
      </c>
    </row>
    <row r="41" ht="36" customHeight="1" spans="1:11">
      <c r="A41" s="10">
        <v>38</v>
      </c>
      <c r="B41" s="10" t="s">
        <v>151</v>
      </c>
      <c r="C41" s="10" t="s">
        <v>187</v>
      </c>
      <c r="D41" s="10" t="s">
        <v>215</v>
      </c>
      <c r="E41" s="10" t="s">
        <v>216</v>
      </c>
      <c r="F41" s="10" t="s">
        <v>28</v>
      </c>
      <c r="G41" s="11" t="s">
        <v>54</v>
      </c>
      <c r="H41" s="10" t="str">
        <f t="shared" si="0"/>
        <v>松山湾</v>
      </c>
      <c r="I41" s="10" t="s">
        <v>217</v>
      </c>
      <c r="J41" s="10">
        <v>2112</v>
      </c>
      <c r="K41" s="11" t="s">
        <v>218</v>
      </c>
    </row>
    <row r="42" ht="36" customHeight="1" spans="1:11">
      <c r="A42" s="10">
        <v>39</v>
      </c>
      <c r="B42" s="10" t="s">
        <v>151</v>
      </c>
      <c r="C42" s="10" t="s">
        <v>187</v>
      </c>
      <c r="D42" s="10" t="s">
        <v>219</v>
      </c>
      <c r="E42" s="10" t="s">
        <v>220</v>
      </c>
      <c r="F42" s="10" t="s">
        <v>36</v>
      </c>
      <c r="G42" s="11" t="s">
        <v>54</v>
      </c>
      <c r="H42" s="10" t="s">
        <v>219</v>
      </c>
      <c r="I42" s="10" t="s">
        <v>122</v>
      </c>
      <c r="J42" s="10">
        <v>2880</v>
      </c>
      <c r="K42" s="11" t="s">
        <v>208</v>
      </c>
    </row>
    <row r="43" ht="36" customHeight="1" spans="1:11">
      <c r="A43" s="10">
        <v>40</v>
      </c>
      <c r="B43" s="10" t="s">
        <v>151</v>
      </c>
      <c r="C43" s="10" t="s">
        <v>187</v>
      </c>
      <c r="D43" s="10" t="s">
        <v>221</v>
      </c>
      <c r="E43" s="10" t="s">
        <v>222</v>
      </c>
      <c r="F43" s="10" t="s">
        <v>17</v>
      </c>
      <c r="G43" s="11" t="s">
        <v>223</v>
      </c>
      <c r="H43" s="10" t="s">
        <v>221</v>
      </c>
      <c r="I43" s="10" t="s">
        <v>224</v>
      </c>
      <c r="J43" s="10">
        <v>3200</v>
      </c>
      <c r="K43" s="11" t="s">
        <v>225</v>
      </c>
    </row>
    <row r="44" ht="36" customHeight="1" spans="1:11">
      <c r="A44" s="10">
        <v>41</v>
      </c>
      <c r="B44" s="10" t="s">
        <v>151</v>
      </c>
      <c r="C44" s="10" t="s">
        <v>187</v>
      </c>
      <c r="D44" s="10" t="s">
        <v>221</v>
      </c>
      <c r="E44" s="10" t="s">
        <v>226</v>
      </c>
      <c r="F44" s="10" t="s">
        <v>227</v>
      </c>
      <c r="G44" s="11" t="s">
        <v>228</v>
      </c>
      <c r="H44" s="10" t="s">
        <v>221</v>
      </c>
      <c r="I44" s="10" t="s">
        <v>196</v>
      </c>
      <c r="J44" s="10">
        <v>960</v>
      </c>
      <c r="K44" s="11" t="s">
        <v>229</v>
      </c>
    </row>
    <row r="45" ht="36" customHeight="1" spans="1:11">
      <c r="A45" s="10">
        <v>42</v>
      </c>
      <c r="B45" s="10" t="s">
        <v>151</v>
      </c>
      <c r="C45" s="10" t="s">
        <v>187</v>
      </c>
      <c r="D45" s="10" t="s">
        <v>221</v>
      </c>
      <c r="E45" s="10" t="s">
        <v>230</v>
      </c>
      <c r="F45" s="10" t="s">
        <v>17</v>
      </c>
      <c r="G45" s="11" t="s">
        <v>54</v>
      </c>
      <c r="H45" s="10" t="s">
        <v>221</v>
      </c>
      <c r="I45" s="10" t="s">
        <v>231</v>
      </c>
      <c r="J45" s="10">
        <v>2688</v>
      </c>
      <c r="K45" s="11" t="s">
        <v>232</v>
      </c>
    </row>
    <row r="46" ht="36" customHeight="1" spans="1:11">
      <c r="A46" s="10">
        <v>43</v>
      </c>
      <c r="B46" s="10" t="s">
        <v>151</v>
      </c>
      <c r="C46" s="10" t="s">
        <v>187</v>
      </c>
      <c r="D46" s="10" t="s">
        <v>221</v>
      </c>
      <c r="E46" s="10" t="s">
        <v>233</v>
      </c>
      <c r="F46" s="10" t="s">
        <v>17</v>
      </c>
      <c r="G46" s="11" t="s">
        <v>54</v>
      </c>
      <c r="H46" s="10" t="s">
        <v>221</v>
      </c>
      <c r="I46" s="10" t="s">
        <v>122</v>
      </c>
      <c r="J46" s="10">
        <v>2880</v>
      </c>
      <c r="K46" s="11" t="s">
        <v>208</v>
      </c>
    </row>
    <row r="47" ht="36" customHeight="1" spans="1:11">
      <c r="A47" s="10">
        <v>44</v>
      </c>
      <c r="B47" s="10" t="s">
        <v>234</v>
      </c>
      <c r="C47" s="10" t="s">
        <v>235</v>
      </c>
      <c r="D47" s="10" t="s">
        <v>236</v>
      </c>
      <c r="E47" s="10" t="s">
        <v>237</v>
      </c>
      <c r="F47" s="10" t="s">
        <v>36</v>
      </c>
      <c r="G47" s="11" t="s">
        <v>238</v>
      </c>
      <c r="H47" s="10" t="s">
        <v>236</v>
      </c>
      <c r="I47" s="10" t="s">
        <v>239</v>
      </c>
      <c r="J47" s="10">
        <v>680</v>
      </c>
      <c r="K47" s="14" t="s">
        <v>240</v>
      </c>
    </row>
    <row r="48" ht="36" customHeight="1" spans="1:11">
      <c r="A48" s="10">
        <v>45</v>
      </c>
      <c r="B48" s="10" t="s">
        <v>234</v>
      </c>
      <c r="C48" s="10" t="s">
        <v>235</v>
      </c>
      <c r="D48" s="10" t="s">
        <v>241</v>
      </c>
      <c r="E48" s="10" t="s">
        <v>242</v>
      </c>
      <c r="F48" s="10" t="s">
        <v>243</v>
      </c>
      <c r="G48" s="11" t="s">
        <v>238</v>
      </c>
      <c r="H48" s="10" t="s">
        <v>241</v>
      </c>
      <c r="I48" s="10" t="s">
        <v>244</v>
      </c>
      <c r="J48" s="10">
        <v>1800</v>
      </c>
      <c r="K48" s="11" t="s">
        <v>245</v>
      </c>
    </row>
    <row r="49" ht="36" customHeight="1" spans="1:11">
      <c r="A49" s="10">
        <v>46</v>
      </c>
      <c r="B49" s="10" t="s">
        <v>234</v>
      </c>
      <c r="C49" s="10" t="s">
        <v>246</v>
      </c>
      <c r="D49" s="10" t="s">
        <v>247</v>
      </c>
      <c r="E49" s="10" t="s">
        <v>248</v>
      </c>
      <c r="F49" s="10" t="s">
        <v>249</v>
      </c>
      <c r="G49" s="11" t="s">
        <v>238</v>
      </c>
      <c r="H49" s="10" t="s">
        <v>247</v>
      </c>
      <c r="I49" s="10" t="s">
        <v>250</v>
      </c>
      <c r="J49" s="10">
        <v>1620</v>
      </c>
      <c r="K49" s="11" t="s">
        <v>251</v>
      </c>
    </row>
    <row r="50" ht="36" customHeight="1" spans="1:11">
      <c r="A50" s="10">
        <v>47</v>
      </c>
      <c r="B50" s="10" t="s">
        <v>234</v>
      </c>
      <c r="C50" s="10" t="s">
        <v>246</v>
      </c>
      <c r="D50" s="10" t="s">
        <v>252</v>
      </c>
      <c r="E50" s="10" t="s">
        <v>253</v>
      </c>
      <c r="F50" s="10" t="s">
        <v>17</v>
      </c>
      <c r="G50" s="11" t="s">
        <v>254</v>
      </c>
      <c r="H50" s="10" t="s">
        <v>252</v>
      </c>
      <c r="I50" s="10" t="s">
        <v>255</v>
      </c>
      <c r="J50" s="10">
        <v>880</v>
      </c>
      <c r="K50" s="11" t="s">
        <v>256</v>
      </c>
    </row>
    <row r="51" ht="48" customHeight="1" spans="1:11">
      <c r="A51" s="10">
        <v>48</v>
      </c>
      <c r="B51" s="10" t="s">
        <v>234</v>
      </c>
      <c r="C51" s="10" t="s">
        <v>246</v>
      </c>
      <c r="D51" s="10" t="s">
        <v>257</v>
      </c>
      <c r="E51" s="10" t="s">
        <v>258</v>
      </c>
      <c r="F51" s="10" t="s">
        <v>249</v>
      </c>
      <c r="G51" s="11" t="s">
        <v>259</v>
      </c>
      <c r="H51" s="10" t="s">
        <v>260</v>
      </c>
      <c r="I51" s="10" t="s">
        <v>261</v>
      </c>
      <c r="J51" s="10">
        <v>1248</v>
      </c>
      <c r="K51" s="11" t="s">
        <v>262</v>
      </c>
    </row>
    <row r="52" ht="36" customHeight="1" spans="1:11">
      <c r="A52" s="10">
        <v>49</v>
      </c>
      <c r="B52" s="10" t="s">
        <v>234</v>
      </c>
      <c r="C52" s="10" t="s">
        <v>246</v>
      </c>
      <c r="D52" s="10" t="s">
        <v>263</v>
      </c>
      <c r="E52" s="10" t="s">
        <v>264</v>
      </c>
      <c r="F52" s="10" t="s">
        <v>112</v>
      </c>
      <c r="G52" s="11" t="s">
        <v>265</v>
      </c>
      <c r="H52" s="10" t="s">
        <v>263</v>
      </c>
      <c r="I52" s="10" t="s">
        <v>255</v>
      </c>
      <c r="J52" s="10">
        <v>480</v>
      </c>
      <c r="K52" s="11" t="s">
        <v>266</v>
      </c>
    </row>
    <row r="53" ht="36" customHeight="1" spans="1:11">
      <c r="A53" s="10">
        <v>50</v>
      </c>
      <c r="B53" s="10" t="s">
        <v>234</v>
      </c>
      <c r="C53" s="10" t="s">
        <v>235</v>
      </c>
      <c r="D53" s="10" t="s">
        <v>267</v>
      </c>
      <c r="E53" s="10" t="s">
        <v>268</v>
      </c>
      <c r="F53" s="10" t="s">
        <v>269</v>
      </c>
      <c r="G53" s="11" t="s">
        <v>265</v>
      </c>
      <c r="H53" s="10" t="s">
        <v>267</v>
      </c>
      <c r="I53" s="10" t="s">
        <v>270</v>
      </c>
      <c r="J53" s="10">
        <v>1280</v>
      </c>
      <c r="K53" s="14" t="s">
        <v>271</v>
      </c>
    </row>
    <row r="54" ht="36" customHeight="1" spans="1:11">
      <c r="A54" s="10">
        <v>51</v>
      </c>
      <c r="B54" s="10" t="s">
        <v>234</v>
      </c>
      <c r="C54" s="10" t="s">
        <v>272</v>
      </c>
      <c r="D54" s="10" t="s">
        <v>273</v>
      </c>
      <c r="E54" s="10" t="s">
        <v>274</v>
      </c>
      <c r="F54" s="10" t="s">
        <v>36</v>
      </c>
      <c r="G54" s="11" t="s">
        <v>275</v>
      </c>
      <c r="H54" s="10" t="s">
        <v>273</v>
      </c>
      <c r="I54" s="10" t="s">
        <v>276</v>
      </c>
      <c r="J54" s="10">
        <v>1280</v>
      </c>
      <c r="K54" s="11" t="s">
        <v>277</v>
      </c>
    </row>
    <row r="55" ht="36" customHeight="1" spans="1:11">
      <c r="A55" s="10">
        <v>52</v>
      </c>
      <c r="B55" s="10" t="s">
        <v>234</v>
      </c>
      <c r="C55" s="10" t="s">
        <v>278</v>
      </c>
      <c r="D55" s="10" t="s">
        <v>279</v>
      </c>
      <c r="E55" s="10" t="s">
        <v>280</v>
      </c>
      <c r="F55" s="10" t="s">
        <v>112</v>
      </c>
      <c r="G55" s="11" t="s">
        <v>238</v>
      </c>
      <c r="H55" s="10" t="s">
        <v>279</v>
      </c>
      <c r="I55" s="10" t="s">
        <v>281</v>
      </c>
      <c r="J55" s="10">
        <v>648</v>
      </c>
      <c r="K55" s="11" t="s">
        <v>282</v>
      </c>
    </row>
    <row r="56" ht="36" customHeight="1" spans="1:11">
      <c r="A56" s="10">
        <v>53</v>
      </c>
      <c r="B56" s="10" t="s">
        <v>234</v>
      </c>
      <c r="C56" s="10" t="s">
        <v>283</v>
      </c>
      <c r="D56" s="10" t="s">
        <v>284</v>
      </c>
      <c r="E56" s="10" t="s">
        <v>285</v>
      </c>
      <c r="F56" s="10" t="s">
        <v>17</v>
      </c>
      <c r="G56" s="11" t="s">
        <v>238</v>
      </c>
      <c r="H56" s="10" t="s">
        <v>286</v>
      </c>
      <c r="I56" s="10" t="s">
        <v>287</v>
      </c>
      <c r="J56" s="10">
        <v>1800</v>
      </c>
      <c r="K56" s="11" t="s">
        <v>288</v>
      </c>
    </row>
    <row r="57" ht="36" customHeight="1" spans="1:11">
      <c r="A57" s="10">
        <v>54</v>
      </c>
      <c r="B57" s="10" t="s">
        <v>234</v>
      </c>
      <c r="C57" s="10" t="s">
        <v>234</v>
      </c>
      <c r="D57" s="10" t="s">
        <v>289</v>
      </c>
      <c r="E57" s="10" t="s">
        <v>290</v>
      </c>
      <c r="F57" s="10" t="s">
        <v>227</v>
      </c>
      <c r="G57" s="11" t="s">
        <v>238</v>
      </c>
      <c r="H57" s="10" t="s">
        <v>289</v>
      </c>
      <c r="I57" s="10" t="s">
        <v>239</v>
      </c>
      <c r="J57" s="10">
        <v>720</v>
      </c>
      <c r="K57" s="15" t="s">
        <v>291</v>
      </c>
    </row>
    <row r="58" ht="36" customHeight="1" spans="1:11">
      <c r="A58" s="10">
        <v>55</v>
      </c>
      <c r="B58" s="10" t="s">
        <v>234</v>
      </c>
      <c r="C58" s="10" t="s">
        <v>234</v>
      </c>
      <c r="D58" s="10" t="s">
        <v>292</v>
      </c>
      <c r="E58" s="10" t="s">
        <v>293</v>
      </c>
      <c r="F58" s="10" t="s">
        <v>249</v>
      </c>
      <c r="G58" s="11" t="s">
        <v>238</v>
      </c>
      <c r="H58" s="10" t="s">
        <v>292</v>
      </c>
      <c r="I58" s="10" t="s">
        <v>294</v>
      </c>
      <c r="J58" s="10">
        <v>702</v>
      </c>
      <c r="K58" s="15" t="s">
        <v>295</v>
      </c>
    </row>
    <row r="59" ht="36" customHeight="1" spans="1:11">
      <c r="A59" s="10">
        <v>56</v>
      </c>
      <c r="B59" s="10" t="s">
        <v>234</v>
      </c>
      <c r="C59" s="10" t="s">
        <v>234</v>
      </c>
      <c r="D59" s="10" t="s">
        <v>296</v>
      </c>
      <c r="E59" s="10" t="s">
        <v>297</v>
      </c>
      <c r="F59" s="10" t="s">
        <v>249</v>
      </c>
      <c r="G59" s="11" t="s">
        <v>298</v>
      </c>
      <c r="H59" s="10" t="s">
        <v>296</v>
      </c>
      <c r="I59" s="10" t="s">
        <v>299</v>
      </c>
      <c r="J59" s="10">
        <v>960</v>
      </c>
      <c r="K59" s="15" t="s">
        <v>300</v>
      </c>
    </row>
    <row r="60" ht="36" customHeight="1" spans="1:11">
      <c r="A60" s="10">
        <v>57</v>
      </c>
      <c r="B60" s="10" t="s">
        <v>234</v>
      </c>
      <c r="C60" s="10" t="s">
        <v>234</v>
      </c>
      <c r="D60" s="10" t="s">
        <v>77</v>
      </c>
      <c r="E60" s="10" t="s">
        <v>301</v>
      </c>
      <c r="F60" s="10" t="s">
        <v>249</v>
      </c>
      <c r="G60" s="11" t="s">
        <v>238</v>
      </c>
      <c r="H60" s="10" t="s">
        <v>77</v>
      </c>
      <c r="I60" s="10" t="s">
        <v>239</v>
      </c>
      <c r="J60" s="10">
        <v>540</v>
      </c>
      <c r="K60" s="15" t="s">
        <v>302</v>
      </c>
    </row>
    <row r="61" ht="48" customHeight="1" spans="1:11">
      <c r="A61" s="10">
        <v>58</v>
      </c>
      <c r="B61" s="10" t="s">
        <v>303</v>
      </c>
      <c r="C61" s="10" t="s">
        <v>304</v>
      </c>
      <c r="D61" s="10" t="s">
        <v>305</v>
      </c>
      <c r="E61" s="10" t="s">
        <v>306</v>
      </c>
      <c r="F61" s="10" t="s">
        <v>243</v>
      </c>
      <c r="G61" s="11" t="s">
        <v>307</v>
      </c>
      <c r="H61" s="10" t="s">
        <v>305</v>
      </c>
      <c r="I61" s="10" t="s">
        <v>308</v>
      </c>
      <c r="J61" s="10">
        <v>5000</v>
      </c>
      <c r="K61" s="11" t="s">
        <v>309</v>
      </c>
    </row>
    <row r="62" ht="36" customHeight="1" spans="1:11">
      <c r="A62" s="10">
        <v>59</v>
      </c>
      <c r="B62" s="10" t="s">
        <v>303</v>
      </c>
      <c r="C62" s="10" t="s">
        <v>304</v>
      </c>
      <c r="D62" s="10" t="s">
        <v>310</v>
      </c>
      <c r="E62" s="10" t="s">
        <v>311</v>
      </c>
      <c r="F62" s="10" t="s">
        <v>17</v>
      </c>
      <c r="G62" s="11" t="s">
        <v>312</v>
      </c>
      <c r="H62" s="10" t="s">
        <v>310</v>
      </c>
      <c r="I62" s="10" t="s">
        <v>313</v>
      </c>
      <c r="J62" s="10">
        <v>3360</v>
      </c>
      <c r="K62" s="11" t="s">
        <v>314</v>
      </c>
    </row>
    <row r="63" ht="36" customHeight="1" spans="1:11">
      <c r="A63" s="10">
        <v>60</v>
      </c>
      <c r="B63" s="10" t="s">
        <v>303</v>
      </c>
      <c r="C63" s="10" t="s">
        <v>315</v>
      </c>
      <c r="D63" s="10" t="s">
        <v>316</v>
      </c>
      <c r="E63" s="10" t="s">
        <v>317</v>
      </c>
      <c r="F63" s="10" t="s">
        <v>227</v>
      </c>
      <c r="G63" s="11" t="s">
        <v>238</v>
      </c>
      <c r="H63" s="10" t="s">
        <v>316</v>
      </c>
      <c r="I63" s="10" t="s">
        <v>318</v>
      </c>
      <c r="J63" s="10">
        <v>756</v>
      </c>
      <c r="K63" s="11" t="s">
        <v>319</v>
      </c>
    </row>
    <row r="64" ht="47" customHeight="1" spans="1:11">
      <c r="A64" s="10">
        <v>61</v>
      </c>
      <c r="B64" s="10" t="s">
        <v>303</v>
      </c>
      <c r="C64" s="10" t="s">
        <v>320</v>
      </c>
      <c r="D64" s="10" t="s">
        <v>321</v>
      </c>
      <c r="E64" s="10" t="s">
        <v>322</v>
      </c>
      <c r="F64" s="10" t="s">
        <v>17</v>
      </c>
      <c r="G64" s="11" t="s">
        <v>323</v>
      </c>
      <c r="H64" s="10" t="s">
        <v>321</v>
      </c>
      <c r="I64" s="10" t="s">
        <v>324</v>
      </c>
      <c r="J64" s="10">
        <v>1480</v>
      </c>
      <c r="K64" s="11" t="s">
        <v>325</v>
      </c>
    </row>
    <row r="65" ht="36" customHeight="1" spans="1:11">
      <c r="A65" s="10">
        <v>62</v>
      </c>
      <c r="B65" s="10" t="s">
        <v>303</v>
      </c>
      <c r="C65" s="10" t="s">
        <v>326</v>
      </c>
      <c r="D65" s="10" t="s">
        <v>327</v>
      </c>
      <c r="E65" s="10" t="s">
        <v>328</v>
      </c>
      <c r="F65" s="10" t="s">
        <v>243</v>
      </c>
      <c r="G65" s="11" t="s">
        <v>329</v>
      </c>
      <c r="H65" s="10" t="s">
        <v>327</v>
      </c>
      <c r="I65" s="10" t="s">
        <v>330</v>
      </c>
      <c r="J65" s="10">
        <v>5000</v>
      </c>
      <c r="K65" s="11" t="s">
        <v>331</v>
      </c>
    </row>
    <row r="66" ht="51" customHeight="1" spans="1:11">
      <c r="A66" s="10">
        <v>63</v>
      </c>
      <c r="B66" s="10" t="s">
        <v>303</v>
      </c>
      <c r="C66" s="10" t="s">
        <v>332</v>
      </c>
      <c r="D66" s="10" t="s">
        <v>333</v>
      </c>
      <c r="E66" s="10" t="s">
        <v>334</v>
      </c>
      <c r="F66" s="10" t="s">
        <v>249</v>
      </c>
      <c r="G66" s="11" t="s">
        <v>335</v>
      </c>
      <c r="H66" s="10" t="s">
        <v>333</v>
      </c>
      <c r="I66" s="10" t="s">
        <v>336</v>
      </c>
      <c r="J66" s="10">
        <v>2720</v>
      </c>
      <c r="K66" s="11" t="s">
        <v>337</v>
      </c>
    </row>
    <row r="67" ht="54" customHeight="1" spans="1:11">
      <c r="A67" s="10">
        <v>64</v>
      </c>
      <c r="B67" s="10" t="s">
        <v>303</v>
      </c>
      <c r="C67" s="10" t="s">
        <v>332</v>
      </c>
      <c r="D67" s="10" t="s">
        <v>338</v>
      </c>
      <c r="E67" s="10" t="s">
        <v>339</v>
      </c>
      <c r="F67" s="10" t="s">
        <v>36</v>
      </c>
      <c r="G67" s="11" t="s">
        <v>340</v>
      </c>
      <c r="H67" s="10" t="s">
        <v>338</v>
      </c>
      <c r="I67" s="10" t="s">
        <v>341</v>
      </c>
      <c r="J67" s="10">
        <v>420</v>
      </c>
      <c r="K67" s="11" t="s">
        <v>342</v>
      </c>
    </row>
    <row r="70" customHeight="1" spans="5:5">
      <c r="E70" s="16"/>
    </row>
  </sheetData>
  <mergeCells count="1">
    <mergeCell ref="A2:K2"/>
  </mergeCells>
  <pageMargins left="0.472222222222222" right="0.354166666666667" top="0.590277777777778" bottom="0.43263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mic12</dc:creator>
  <cp:lastModifiedBy>Administrator</cp:lastModifiedBy>
  <dcterms:created xsi:type="dcterms:W3CDTF">2022-08-24T16:58:00Z</dcterms:created>
  <dcterms:modified xsi:type="dcterms:W3CDTF">2025-12-09T08:26:28Z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8F285026DBEB4F71A575D894D40F4EA7_13</vt:lpwstr>
  </property>
  <property fmtid="{D5CDD505-2E9C-101B-9397-08002B2CF9AE}" pid="4" name="KSOProductBuildVer">
    <vt:lpwstr>2052-11.8.2.12055</vt:lpwstr>
  </property>
</Properties>
</file>