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5" windowHeight="116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<sst xmlns="http://schemas.openxmlformats.org/spreadsheetml/2006/main" count="471" uniqueCount="298">
  <si>
    <t>2023年兴安县第五批产业以奖代补明细表</t>
  </si>
  <si>
    <t>序号</t>
  </si>
  <si>
    <t>乡镇</t>
  </si>
  <si>
    <t>行政村（社区）</t>
  </si>
  <si>
    <t>自然村（屯）</t>
  </si>
  <si>
    <t>户主姓名</t>
  </si>
  <si>
    <t>家庭人口(人)</t>
  </si>
  <si>
    <t>户属性</t>
  </si>
  <si>
    <t>产业名称</t>
  </si>
  <si>
    <t>实施地点</t>
  </si>
  <si>
    <t>奖补规模数</t>
  </si>
  <si>
    <t>奖补金额</t>
  </si>
  <si>
    <t>明细表</t>
  </si>
  <si>
    <t>严关镇</t>
  </si>
  <si>
    <t>杉树</t>
  </si>
  <si>
    <t>水南田</t>
  </si>
  <si>
    <t>唐兴国</t>
  </si>
  <si>
    <t>2019年脱贫户</t>
  </si>
  <si>
    <t>1、地方特色品种鸡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</si>
  <si>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、</t>
    </r>
    <r>
      <rPr>
        <sz val="12"/>
        <rFont val="Times New Roman"/>
        <charset val="0"/>
      </rPr>
      <t>30</t>
    </r>
    <r>
      <rPr>
        <sz val="12"/>
        <rFont val="宋体"/>
        <charset val="134"/>
      </rPr>
      <t>羽</t>
    </r>
  </si>
  <si>
    <r>
      <rPr>
        <sz val="11"/>
        <rFont val="Times New Roman"/>
        <charset val="0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30</t>
    </r>
    <r>
      <rPr>
        <sz val="11"/>
        <rFont val="宋体"/>
        <charset val="134"/>
      </rPr>
      <t>羽</t>
    </r>
    <r>
      <rPr>
        <sz val="11"/>
        <rFont val="Times New Roman"/>
        <charset val="0"/>
      </rPr>
      <t>*45</t>
    </r>
    <r>
      <rPr>
        <sz val="11"/>
        <rFont val="宋体"/>
        <charset val="134"/>
      </rPr>
      <t>元</t>
    </r>
    <r>
      <rPr>
        <sz val="11"/>
        <rFont val="Times New Roman"/>
        <charset val="0"/>
      </rPr>
      <t>*80%=1080</t>
    </r>
    <r>
      <rPr>
        <sz val="11"/>
        <rFont val="宋体"/>
        <charset val="134"/>
      </rPr>
      <t>元</t>
    </r>
    <r>
      <rPr>
        <sz val="11"/>
        <rFont val="Times New Roman"/>
        <charset val="0"/>
      </rPr>
      <t xml:space="preserve">
</t>
    </r>
  </si>
  <si>
    <t>塘堡</t>
  </si>
  <si>
    <t>梁木塘</t>
  </si>
  <si>
    <t>陆祥辉</t>
  </si>
  <si>
    <t>2018年脱贫户</t>
  </si>
  <si>
    <t>1.优质稻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</si>
  <si>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、</t>
    </r>
    <r>
      <rPr>
        <sz val="12"/>
        <rFont val="Times New Roman"/>
        <charset val="0"/>
      </rPr>
      <t>4</t>
    </r>
    <r>
      <rPr>
        <sz val="12"/>
        <rFont val="宋体"/>
        <charset val="134"/>
      </rPr>
      <t>亩</t>
    </r>
  </si>
  <si>
    <r>
      <rPr>
        <sz val="11"/>
        <rFont val="Times New Roman"/>
        <charset val="0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4*400*0.8=1280</t>
    </r>
  </si>
  <si>
    <t>陆祥海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</si>
  <si>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、</t>
    </r>
    <r>
      <rPr>
        <sz val="12"/>
        <rFont val="Times New Roman"/>
        <charset val="0"/>
      </rPr>
      <t>2.5</t>
    </r>
    <r>
      <rPr>
        <sz val="12"/>
        <rFont val="宋体"/>
        <charset val="134"/>
      </rPr>
      <t>亩</t>
    </r>
  </si>
  <si>
    <r>
      <rPr>
        <sz val="11"/>
        <rFont val="Times New Roman"/>
        <charset val="0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2.5*400*0.8=800</t>
    </r>
  </si>
  <si>
    <t>清水</t>
  </si>
  <si>
    <t>清水江</t>
  </si>
  <si>
    <t>龚天成</t>
  </si>
  <si>
    <r>
      <rPr>
        <sz val="12"/>
        <rFont val="Times New Roman"/>
        <charset val="134"/>
      </rPr>
      <t>2014</t>
    </r>
    <r>
      <rPr>
        <sz val="12"/>
        <rFont val="宋体"/>
        <charset val="134"/>
      </rPr>
      <t>年退出户</t>
    </r>
  </si>
  <si>
    <r>
      <rPr>
        <sz val="12"/>
        <rFont val="Times New Roman"/>
        <charset val="134"/>
      </rPr>
      <t>1</t>
    </r>
    <r>
      <rPr>
        <sz val="10"/>
        <rFont val="宋体"/>
        <charset val="134"/>
      </rPr>
      <t>、</t>
    </r>
    <r>
      <rPr>
        <sz val="12"/>
        <rFont val="宋体"/>
        <charset val="134"/>
      </rPr>
      <t>毛竹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</si>
  <si>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、清水江</t>
    </r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</si>
  <si>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、</t>
    </r>
    <r>
      <rPr>
        <sz val="12"/>
        <rFont val="Times New Roman"/>
        <charset val="0"/>
      </rPr>
      <t>20</t>
    </r>
    <r>
      <rPr>
        <sz val="12"/>
        <rFont val="宋体"/>
        <charset val="134"/>
      </rPr>
      <t>亩</t>
    </r>
  </si>
  <si>
    <r>
      <rPr>
        <sz val="11"/>
        <rFont val="Times New Roman"/>
        <charset val="0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20*600*60%=5000</t>
    </r>
  </si>
  <si>
    <t>大竹山</t>
  </si>
  <si>
    <t>赵唐成</t>
  </si>
  <si>
    <r>
      <rPr>
        <sz val="12"/>
        <rFont val="Times New Roman"/>
        <charset val="134"/>
      </rPr>
      <t>2018</t>
    </r>
    <r>
      <rPr>
        <sz val="12"/>
        <rFont val="宋体"/>
        <charset val="134"/>
      </rPr>
      <t>年脱贫户</t>
    </r>
  </si>
  <si>
    <r>
      <rPr>
        <sz val="12"/>
        <rFont val="Times New Roman"/>
        <charset val="0"/>
      </rPr>
      <t>1</t>
    </r>
    <r>
      <rPr>
        <sz val="12"/>
        <rFont val="宋体"/>
        <charset val="0"/>
      </rPr>
      <t>、毛竹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</si>
  <si>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、清水村</t>
    </r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</si>
  <si>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、</t>
    </r>
    <r>
      <rPr>
        <sz val="12"/>
        <rFont val="Times New Roman"/>
        <charset val="0"/>
      </rPr>
      <t>12</t>
    </r>
    <r>
      <rPr>
        <sz val="12"/>
        <rFont val="宋体"/>
        <charset val="134"/>
      </rPr>
      <t>亩</t>
    </r>
  </si>
  <si>
    <r>
      <rPr>
        <sz val="11"/>
        <rFont val="Times New Roman"/>
        <charset val="0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12*600*80%=5000</t>
    </r>
  </si>
  <si>
    <t>仙桥</t>
  </si>
  <si>
    <t>六口岩</t>
  </si>
  <si>
    <t>彭冬生</t>
  </si>
  <si>
    <r>
      <rPr>
        <sz val="12"/>
        <rFont val="Times New Roman"/>
        <charset val="0"/>
      </rPr>
      <t>1</t>
    </r>
    <r>
      <rPr>
        <sz val="12"/>
        <rFont val="宋体"/>
        <charset val="0"/>
      </rPr>
      <t>、玉米</t>
    </r>
  </si>
  <si>
    <t>1、2亩</t>
  </si>
  <si>
    <r>
      <rPr>
        <sz val="11"/>
        <rFont val="Times New Roman"/>
        <charset val="0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亩</t>
    </r>
    <r>
      <rPr>
        <sz val="11"/>
        <rFont val="Times New Roman"/>
        <charset val="0"/>
      </rPr>
      <t>*350</t>
    </r>
    <r>
      <rPr>
        <sz val="11"/>
        <rFont val="宋体"/>
        <charset val="134"/>
      </rPr>
      <t>元</t>
    </r>
    <r>
      <rPr>
        <sz val="11"/>
        <rFont val="Times New Roman"/>
        <charset val="0"/>
      </rPr>
      <t>*80%=560</t>
    </r>
    <r>
      <rPr>
        <sz val="11"/>
        <rFont val="宋体"/>
        <charset val="134"/>
      </rPr>
      <t>元</t>
    </r>
  </si>
  <si>
    <t>溶江镇</t>
  </si>
  <si>
    <t>车田</t>
  </si>
  <si>
    <t>蒋素云</t>
  </si>
  <si>
    <t>2017年脱贫户</t>
  </si>
  <si>
    <t>1、甜糯玉米
2、根茎薯芋类</t>
  </si>
  <si>
    <t>1、1亩
2、1亩</t>
  </si>
  <si>
    <t>1*350*80%=280
1*800*80%=640</t>
  </si>
  <si>
    <t>千家</t>
  </si>
  <si>
    <t>黄修明</t>
  </si>
  <si>
    <t>葡萄</t>
  </si>
  <si>
    <t>盐铺</t>
  </si>
  <si>
    <t>3亩</t>
  </si>
  <si>
    <t>3*1200*80%=2880</t>
  </si>
  <si>
    <t>白石乡</t>
  </si>
  <si>
    <t>门家</t>
  </si>
  <si>
    <t>大路口</t>
  </si>
  <si>
    <t>杨贞祥</t>
  </si>
  <si>
    <t>脱贫不稳定户</t>
  </si>
  <si>
    <t>地方特色品种鸡</t>
  </si>
  <si>
    <t>20羽</t>
  </si>
  <si>
    <t>45*20*100%=560</t>
  </si>
  <si>
    <t>高尚镇</t>
  </si>
  <si>
    <t>堡里村委</t>
  </si>
  <si>
    <t>小水村</t>
  </si>
  <si>
    <t>蒋桂英</t>
  </si>
  <si>
    <t>1、甜糯玉米
2、优质稻
3、地方特色品种（鸡）</t>
  </si>
  <si>
    <t>1、1.5亩
2、1亩
3、20羽</t>
  </si>
  <si>
    <t>1、1.5亩*350*80%=420
2、1亩*400*80%=320
3、20羽*45*80%=720</t>
  </si>
  <si>
    <t>西河村委</t>
  </si>
  <si>
    <t>上流兰村</t>
  </si>
  <si>
    <t>毛茂义</t>
  </si>
  <si>
    <t>叶菜类（菜花）</t>
  </si>
  <si>
    <t>2亩</t>
  </si>
  <si>
    <t>2亩*800*80%=1280</t>
  </si>
  <si>
    <t>油麻园村</t>
  </si>
  <si>
    <t>杨和生</t>
  </si>
  <si>
    <t>豆类（豆角）</t>
  </si>
  <si>
    <t>1亩</t>
  </si>
  <si>
    <t>1亩*800*80%=640</t>
  </si>
  <si>
    <t>江村</t>
  </si>
  <si>
    <t>郭太星</t>
  </si>
  <si>
    <t>2020年脱贫户</t>
  </si>
  <si>
    <t>1、甜糯玉米
2、叶菜类（菜花）</t>
  </si>
  <si>
    <t>1、4亩
2、1.5亩</t>
  </si>
  <si>
    <t>1、4亩*350*80%=1120
2、1.5亩*800*80%=960</t>
  </si>
  <si>
    <t>高田村委</t>
  </si>
  <si>
    <t>宅子上村</t>
  </si>
  <si>
    <t>秦云和</t>
  </si>
  <si>
    <t>地方特色品种（鸡）</t>
  </si>
  <si>
    <t>20羽*45*80%=720元</t>
  </si>
  <si>
    <t>凤凰村委</t>
  </si>
  <si>
    <t>石板桥村</t>
  </si>
  <si>
    <t>赵正发</t>
  </si>
  <si>
    <t>1、杂粮杂豆（红薯）
2、花生大豆（花生）</t>
  </si>
  <si>
    <t>1、1亩
2、0.8亩</t>
  </si>
  <si>
    <t>1、1亩*1100*80%=880
2、0.8亩*1100*80%=140</t>
  </si>
  <si>
    <t>桃洞村</t>
  </si>
  <si>
    <t>赵日富</t>
  </si>
  <si>
    <t>2016年脱贫户</t>
  </si>
  <si>
    <t>80羽</t>
  </si>
  <si>
    <t>80羽*45*80%=2880</t>
  </si>
  <si>
    <t>老村</t>
  </si>
  <si>
    <t>蒋燕军</t>
  </si>
  <si>
    <t>1、鸭
2、地方特色品种（鸡）</t>
  </si>
  <si>
    <t>1、30羽
2、20羽</t>
  </si>
  <si>
    <t>1、30羽*80%*25=600
2、20羽*80%*45=720</t>
  </si>
  <si>
    <t>龙田村委</t>
  </si>
  <si>
    <t>阳家村</t>
  </si>
  <si>
    <t>阳新军</t>
  </si>
  <si>
    <t>鸭</t>
  </si>
  <si>
    <t>30羽</t>
  </si>
  <si>
    <t>30羽*25*80%=600</t>
  </si>
  <si>
    <t>石家村</t>
  </si>
  <si>
    <t>欧阳爱明</t>
  </si>
  <si>
    <t>华江乡</t>
  </si>
  <si>
    <t>水埠村</t>
  </si>
  <si>
    <t>黑洞江第9—11村民小组自然村屯</t>
  </si>
  <si>
    <t>李启文</t>
  </si>
  <si>
    <t>2015年退出户</t>
  </si>
  <si>
    <t>竹</t>
  </si>
  <si>
    <t>黑洞江</t>
  </si>
  <si>
    <t>20亩</t>
  </si>
  <si>
    <t>界首镇</t>
  </si>
  <si>
    <t>合家村</t>
  </si>
  <si>
    <t>茅屋拉</t>
  </si>
  <si>
    <t>郭连秀</t>
  </si>
  <si>
    <t>柑橘</t>
  </si>
  <si>
    <t>2*1200*0.8=1920
（第三批已报2096元）</t>
  </si>
  <si>
    <t>石门村</t>
  </si>
  <si>
    <t>松山湾</t>
  </si>
  <si>
    <t>蒋周军</t>
  </si>
  <si>
    <t>牛</t>
  </si>
  <si>
    <t>2头</t>
  </si>
  <si>
    <t>2*4000*80%=6400</t>
  </si>
  <si>
    <t>界首村</t>
  </si>
  <si>
    <t>熊家</t>
  </si>
  <si>
    <t>刘定军</t>
  </si>
  <si>
    <t>2015年脱贫户</t>
  </si>
  <si>
    <t>3*1200*60%=2160</t>
  </si>
  <si>
    <t>下街</t>
  </si>
  <si>
    <t>胡伟平</t>
  </si>
  <si>
    <t>杨梅洞</t>
  </si>
  <si>
    <t>3.5亩</t>
  </si>
  <si>
    <t>3.5*1200*80%=3360</t>
  </si>
  <si>
    <t>黄家</t>
  </si>
  <si>
    <t>黄世林</t>
  </si>
  <si>
    <t>3.8亩</t>
  </si>
  <si>
    <t>3.8*1200*80%=3648</t>
  </si>
  <si>
    <t>和平村</t>
  </si>
  <si>
    <t>白面山</t>
  </si>
  <si>
    <t>王里已</t>
  </si>
  <si>
    <t>2014年脱贫户</t>
  </si>
  <si>
    <t>1、3亩     2、3亩</t>
  </si>
  <si>
    <t>1、3*350*60%=630
2、3*800*60%=1440
第二批已报1440元</t>
  </si>
  <si>
    <t>梁其能</t>
  </si>
  <si>
    <t>1、叶菜类
2、根茎薯芋类</t>
  </si>
  <si>
    <t>1、3亩
2、2亩</t>
  </si>
  <si>
    <t>1、3*800*60%=1440
2、2*800*60%=960
第二批已报2160元</t>
  </si>
  <si>
    <t>早禾窑</t>
  </si>
  <si>
    <t>彭世祥</t>
  </si>
  <si>
    <t>1、根茎薯芋类</t>
  </si>
  <si>
    <t>3.5*800*80%=2240
第二批已报1920元</t>
  </si>
  <si>
    <t>兴安镇</t>
  </si>
  <si>
    <t>粉洞村</t>
  </si>
  <si>
    <t>头源岭村</t>
  </si>
  <si>
    <t>侯桂生</t>
  </si>
  <si>
    <t>3.5*600*60%=1260</t>
  </si>
  <si>
    <t>氹岭村</t>
  </si>
  <si>
    <t>梁东升</t>
  </si>
  <si>
    <t>2014年退出户</t>
  </si>
  <si>
    <t>氹岭</t>
  </si>
  <si>
    <t>12亩</t>
  </si>
  <si>
    <t>12*600*60%=4320</t>
  </si>
  <si>
    <t>自治村</t>
  </si>
  <si>
    <t>天门岭</t>
  </si>
  <si>
    <t>杨祥贵</t>
  </si>
  <si>
    <t>鹅</t>
  </si>
  <si>
    <t>60羽</t>
  </si>
  <si>
    <t>60*50*80%=2400</t>
  </si>
  <si>
    <t>董田村</t>
  </si>
  <si>
    <t>岩门前</t>
  </si>
  <si>
    <t>王祖余</t>
  </si>
  <si>
    <t>25羽</t>
  </si>
  <si>
    <t>25*45*80%=900
第二批和第三批已报4120元</t>
  </si>
  <si>
    <t>崔家乡</t>
  </si>
  <si>
    <t>崔家</t>
  </si>
  <si>
    <t>白土</t>
  </si>
  <si>
    <t>蒋朝义</t>
  </si>
  <si>
    <t>1、白土</t>
  </si>
  <si>
    <t>1、30羽</t>
  </si>
  <si>
    <t>1、30*45*80%=1080元
（第三批1、3*400*80%=960元）</t>
  </si>
  <si>
    <t>高泽村</t>
  </si>
  <si>
    <t>秦家</t>
  </si>
  <si>
    <t>唐连生</t>
  </si>
  <si>
    <t>1、1大豆</t>
  </si>
  <si>
    <t>1.秦家</t>
  </si>
  <si>
    <t>1、1*1100*60%=660元</t>
  </si>
  <si>
    <t>毛家坪</t>
  </si>
  <si>
    <t>唐克全</t>
  </si>
  <si>
    <t>1、毛家坪</t>
  </si>
  <si>
    <t>27羽</t>
  </si>
  <si>
    <t>1、27*45*80%=972元
第三批（4.1*400*80%=1312元）</t>
  </si>
  <si>
    <t>东山</t>
  </si>
  <si>
    <t>王代清</t>
  </si>
  <si>
    <t>1、油茶</t>
  </si>
  <si>
    <t>1、东山</t>
  </si>
  <si>
    <t>1、3*700*80%=1680元
第一批（50*45*80%=1800）
第四批（3*400*80%=960）</t>
  </si>
  <si>
    <t>流莲糖</t>
  </si>
  <si>
    <t>刘玉兰</t>
  </si>
  <si>
    <t>1、流莲糖</t>
  </si>
  <si>
    <t>1、25*45*80%=900元</t>
  </si>
  <si>
    <t>三义</t>
  </si>
  <si>
    <t>土桥村</t>
  </si>
  <si>
    <t>艾显学</t>
  </si>
  <si>
    <t>1、杂粮杂豆（红薯）</t>
  </si>
  <si>
    <t>1、土桥</t>
  </si>
  <si>
    <t>0.8亩</t>
  </si>
  <si>
    <t>1、0.8*1100*60%=528元（第三批已报：1、1.5*400*60%=360
2、1*800*60%=480
3、1*4000*60%=2400）</t>
  </si>
  <si>
    <t>罗祖林</t>
  </si>
  <si>
    <t>1、叶菜类（菜心）</t>
  </si>
  <si>
    <t>1.5亩</t>
  </si>
  <si>
    <t>1、1.5*800*80%=960元（第三已批报：1、1.6*800*80%=1024
2、1.7*800*80%=1088
3、3*350*80%=840）</t>
  </si>
  <si>
    <t>神仙田</t>
  </si>
  <si>
    <t>唐显合</t>
  </si>
  <si>
    <t>叶菜类（菜心）</t>
  </si>
  <si>
    <t>1、神仙田</t>
  </si>
  <si>
    <t>1、2*800*80%=1280元（第三已批报1、3.5*400*80%=1120
2、1*350*80%=280
3、1.5*1100*80%=1320
4、1.5*800*80%=960）</t>
  </si>
  <si>
    <t>孟兴村</t>
  </si>
  <si>
    <t>秦远旭</t>
  </si>
  <si>
    <t>1、孟兴村</t>
  </si>
  <si>
    <t>1、1.5亩</t>
  </si>
  <si>
    <t>1、1.5*800*80%=960元（第一批已报：2*800*80%=1280元）</t>
  </si>
  <si>
    <t>粉山</t>
  </si>
  <si>
    <t xml:space="preserve">
大仁山自然村</t>
  </si>
  <si>
    <t>赵元学</t>
  </si>
  <si>
    <t>1、蜜蜂</t>
  </si>
  <si>
    <t>1、大仁山</t>
  </si>
  <si>
    <t>1、7箱</t>
  </si>
  <si>
    <t xml:space="preserve">1、7*300*60%=1260元
（第一批已报：
1、25*45*60%=675元）
（第二批已报：
1、3*350*60%=630元
2、2*1100*60%=1320元）
</t>
  </si>
  <si>
    <t>田心村</t>
  </si>
  <si>
    <t>田心</t>
  </si>
  <si>
    <t>刘春生</t>
  </si>
  <si>
    <t xml:space="preserve">1、牛
</t>
  </si>
  <si>
    <t xml:space="preserve">1、2头
</t>
  </si>
  <si>
    <t>1、2*4000*0.6=4800
第四批已申报1260元</t>
  </si>
  <si>
    <t>长田村</t>
  </si>
  <si>
    <t>湾冲</t>
  </si>
  <si>
    <t>刘义林</t>
  </si>
  <si>
    <t>2014脱贫户</t>
  </si>
  <si>
    <t>1、叶菜类</t>
  </si>
  <si>
    <t>1、湾冲</t>
  </si>
  <si>
    <t>1、2.1亩</t>
  </si>
  <si>
    <t>1、2.1*800*0.6=1008</t>
  </si>
  <si>
    <t>大山岭</t>
  </si>
  <si>
    <t>唐仁元</t>
  </si>
  <si>
    <t>1、牛</t>
  </si>
  <si>
    <t>1、大山岭</t>
  </si>
  <si>
    <t>1、1头</t>
  </si>
  <si>
    <t>1、1*4000*0.8=3200
第三批已申报2560元</t>
  </si>
  <si>
    <t>湘漓镇</t>
  </si>
  <si>
    <t>麦源</t>
  </si>
  <si>
    <t>松树山</t>
  </si>
  <si>
    <t>李秀英</t>
  </si>
  <si>
    <t>油茶</t>
  </si>
  <si>
    <t>1900*3*80%=4560</t>
  </si>
  <si>
    <t>双河</t>
  </si>
  <si>
    <t>伏背</t>
  </si>
  <si>
    <t>文翠兰</t>
  </si>
  <si>
    <t>杂粮杂豆</t>
  </si>
  <si>
    <t>3.2亩</t>
  </si>
  <si>
    <t>1100*3.2*80%＝2816</t>
  </si>
  <si>
    <t>车子头</t>
  </si>
  <si>
    <t>蒋周发</t>
  </si>
  <si>
    <t>20*45*80%＝720</t>
  </si>
  <si>
    <t>神仙塘</t>
  </si>
  <si>
    <t>文智周</t>
  </si>
  <si>
    <t>监测户
边缘易致贫户</t>
  </si>
  <si>
    <t>76羽</t>
  </si>
  <si>
    <t>76*45＝3400</t>
  </si>
  <si>
    <t>江口</t>
  </si>
  <si>
    <t>石家腊</t>
  </si>
  <si>
    <t>秦秀兰</t>
  </si>
  <si>
    <t>30*45*60%=810</t>
  </si>
  <si>
    <t>唐光付</t>
  </si>
  <si>
    <t>鱼</t>
  </si>
  <si>
    <t>1.5*1100*80%=1320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</si>
</sst>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6"/>
      <color theme="1"/>
      <name val="黑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workbookViewId="0">
      <selection activeCell="N3" sqref="N3"/>
    </sheetView>
  </sheetViews>
  <sheetFormatPr defaultColWidth="9" defaultRowHeight="13.5"/>
  <sheetData>
    <row r="1" ht="33.7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8.5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75" spans="1:12">
      <c r="A3" s="2">
        <v>1</v>
      </c>
      <c r="B3" s="2" t="s">
        <v>13</v>
      </c>
      <c r="C3" s="2" t="s">
        <v>14</v>
      </c>
      <c r="D3" s="2" t="s">
        <v>15</v>
      </c>
      <c r="E3" s="2" t="s">
        <v>16</v>
      </c>
      <c r="F3" s="2">
        <v>6</v>
      </c>
      <c r="G3" s="2" t="s">
        <v>17</v>
      </c>
      <c r="H3" s="2" t="s">
        <v>18</v>
      </c>
      <c r="I3" s="2" t="s">
        <v>15</v>
      </c>
      <c r="J3" s="4" t="s">
        <v>19</v>
      </c>
      <c r="K3" s="2">
        <v>1080</v>
      </c>
      <c r="L3" s="6" t="s">
        <v>20</v>
      </c>
    </row>
    <row r="4" ht="45" spans="1:12">
      <c r="A4" s="2">
        <v>2</v>
      </c>
      <c r="B4" s="2" t="s">
        <v>13</v>
      </c>
      <c r="C4" s="2" t="s">
        <v>21</v>
      </c>
      <c r="D4" s="2" t="s">
        <v>22</v>
      </c>
      <c r="E4" s="2" t="s">
        <v>23</v>
      </c>
      <c r="F4" s="2">
        <v>3</v>
      </c>
      <c r="G4" s="2" t="s">
        <v>24</v>
      </c>
      <c r="H4" s="2" t="s">
        <v>25</v>
      </c>
      <c r="I4" s="2" t="s">
        <v>22</v>
      </c>
      <c r="J4" s="4" t="s">
        <v>26</v>
      </c>
      <c r="K4" s="2">
        <v>1280</v>
      </c>
      <c r="L4" s="6" t="s">
        <v>27</v>
      </c>
    </row>
    <row r="5" ht="45" spans="1:12">
      <c r="A5" s="2">
        <v>3</v>
      </c>
      <c r="B5" s="2" t="s">
        <v>13</v>
      </c>
      <c r="C5" s="2" t="s">
        <v>21</v>
      </c>
      <c r="D5" s="2" t="s">
        <v>22</v>
      </c>
      <c r="E5" s="2" t="s">
        <v>28</v>
      </c>
      <c r="F5" s="2">
        <v>4</v>
      </c>
      <c r="G5" s="2" t="s">
        <v>17</v>
      </c>
      <c r="H5" s="2" t="s">
        <v>25</v>
      </c>
      <c r="I5" s="2" t="s">
        <v>22</v>
      </c>
      <c r="J5" s="4" t="s">
        <v>29</v>
      </c>
      <c r="K5" s="2">
        <v>800</v>
      </c>
      <c r="L5" s="6" t="s">
        <v>30</v>
      </c>
    </row>
    <row r="6" ht="45" spans="1:12">
      <c r="A6" s="2">
        <v>4</v>
      </c>
      <c r="B6" s="2" t="s">
        <v>13</v>
      </c>
      <c r="C6" s="2" t="s">
        <v>31</v>
      </c>
      <c r="D6" s="2" t="s">
        <v>32</v>
      </c>
      <c r="E6" s="2" t="s">
        <v>33</v>
      </c>
      <c r="F6" s="2">
        <v>3</v>
      </c>
      <c r="G6" s="3" t="s">
        <v>34</v>
      </c>
      <c r="H6" s="3" t="s">
        <v>35</v>
      </c>
      <c r="I6" s="3" t="s">
        <v>36</v>
      </c>
      <c r="J6" s="4" t="s">
        <v>37</v>
      </c>
      <c r="K6" s="2">
        <v>5000</v>
      </c>
      <c r="L6" s="6" t="s">
        <v>38</v>
      </c>
    </row>
    <row r="7" ht="45" spans="1:12">
      <c r="A7" s="2">
        <v>5</v>
      </c>
      <c r="B7" s="2" t="s">
        <v>13</v>
      </c>
      <c r="C7" s="2" t="s">
        <v>31</v>
      </c>
      <c r="D7" s="2" t="s">
        <v>39</v>
      </c>
      <c r="E7" s="2" t="s">
        <v>40</v>
      </c>
      <c r="F7" s="2">
        <v>3</v>
      </c>
      <c r="G7" s="3" t="s">
        <v>41</v>
      </c>
      <c r="H7" s="4" t="s">
        <v>42</v>
      </c>
      <c r="I7" s="3" t="s">
        <v>43</v>
      </c>
      <c r="J7" s="4" t="s">
        <v>44</v>
      </c>
      <c r="K7" s="2">
        <v>5000</v>
      </c>
      <c r="L7" s="6" t="s">
        <v>45</v>
      </c>
    </row>
    <row r="8" ht="58.5" spans="1:12">
      <c r="A8" s="2">
        <v>6</v>
      </c>
      <c r="B8" s="2" t="s">
        <v>13</v>
      </c>
      <c r="C8" s="2" t="s">
        <v>46</v>
      </c>
      <c r="D8" s="2" t="s">
        <v>47</v>
      </c>
      <c r="E8" s="2" t="s">
        <v>48</v>
      </c>
      <c r="F8" s="2">
        <v>4</v>
      </c>
      <c r="G8" s="2" t="s">
        <v>17</v>
      </c>
      <c r="H8" s="4" t="s">
        <v>49</v>
      </c>
      <c r="I8" s="2" t="s">
        <v>47</v>
      </c>
      <c r="J8" s="2" t="s">
        <v>50</v>
      </c>
      <c r="K8" s="2">
        <v>560</v>
      </c>
      <c r="L8" s="6" t="s">
        <v>51</v>
      </c>
    </row>
    <row r="9" ht="57" spans="1:12">
      <c r="A9" s="2">
        <v>7</v>
      </c>
      <c r="B9" s="2" t="s">
        <v>52</v>
      </c>
      <c r="C9" s="2" t="s">
        <v>53</v>
      </c>
      <c r="D9" s="2" t="s">
        <v>53</v>
      </c>
      <c r="E9" s="2" t="s">
        <v>54</v>
      </c>
      <c r="F9" s="2">
        <v>2</v>
      </c>
      <c r="G9" s="2" t="s">
        <v>55</v>
      </c>
      <c r="H9" s="2" t="s">
        <v>56</v>
      </c>
      <c r="I9" s="2" t="s">
        <v>53</v>
      </c>
      <c r="J9" s="2" t="s">
        <v>57</v>
      </c>
      <c r="K9" s="2">
        <v>920</v>
      </c>
      <c r="L9" s="2" t="s">
        <v>58</v>
      </c>
    </row>
    <row r="10" ht="28.5" spans="1:12">
      <c r="A10" s="2">
        <v>8</v>
      </c>
      <c r="B10" s="2" t="s">
        <v>52</v>
      </c>
      <c r="C10" s="2" t="s">
        <v>59</v>
      </c>
      <c r="D10" s="2" t="s">
        <v>59</v>
      </c>
      <c r="E10" s="2" t="s">
        <v>60</v>
      </c>
      <c r="F10" s="2">
        <v>3</v>
      </c>
      <c r="G10" s="2" t="s">
        <v>24</v>
      </c>
      <c r="H10" s="2" t="s">
        <v>61</v>
      </c>
      <c r="I10" s="2" t="s">
        <v>62</v>
      </c>
      <c r="J10" s="2" t="s">
        <v>63</v>
      </c>
      <c r="K10" s="2">
        <v>2880</v>
      </c>
      <c r="L10" s="2" t="s">
        <v>64</v>
      </c>
    </row>
    <row r="11" ht="28.5" spans="1:12">
      <c r="A11" s="2">
        <v>9</v>
      </c>
      <c r="B11" s="2" t="s">
        <v>65</v>
      </c>
      <c r="C11" s="2" t="s">
        <v>66</v>
      </c>
      <c r="D11" s="2" t="s">
        <v>67</v>
      </c>
      <c r="E11" s="2" t="s">
        <v>68</v>
      </c>
      <c r="F11" s="2">
        <v>2</v>
      </c>
      <c r="G11" s="2" t="s">
        <v>69</v>
      </c>
      <c r="H11" s="2" t="s">
        <v>70</v>
      </c>
      <c r="I11" s="2" t="s">
        <v>67</v>
      </c>
      <c r="J11" s="2" t="s">
        <v>71</v>
      </c>
      <c r="K11" s="2">
        <v>900</v>
      </c>
      <c r="L11" s="2" t="s">
        <v>72</v>
      </c>
    </row>
    <row r="12" ht="128.25" spans="1:12">
      <c r="A12" s="2">
        <v>10</v>
      </c>
      <c r="B12" s="2" t="s">
        <v>73</v>
      </c>
      <c r="C12" s="2" t="s">
        <v>74</v>
      </c>
      <c r="D12" s="2" t="s">
        <v>75</v>
      </c>
      <c r="E12" s="2" t="s">
        <v>76</v>
      </c>
      <c r="F12" s="2">
        <v>4</v>
      </c>
      <c r="G12" s="2" t="s">
        <v>24</v>
      </c>
      <c r="H12" s="2" t="s">
        <v>77</v>
      </c>
      <c r="I12" s="2" t="s">
        <v>75</v>
      </c>
      <c r="J12" s="2" t="s">
        <v>78</v>
      </c>
      <c r="K12" s="2">
        <v>1460</v>
      </c>
      <c r="L12" s="2" t="s">
        <v>79</v>
      </c>
    </row>
    <row r="13" ht="42.75" spans="1:12">
      <c r="A13" s="2">
        <v>11</v>
      </c>
      <c r="B13" s="2" t="s">
        <v>73</v>
      </c>
      <c r="C13" s="2" t="s">
        <v>80</v>
      </c>
      <c r="D13" s="2" t="s">
        <v>81</v>
      </c>
      <c r="E13" s="2" t="s">
        <v>82</v>
      </c>
      <c r="F13" s="2">
        <v>3</v>
      </c>
      <c r="G13" s="2" t="s">
        <v>17</v>
      </c>
      <c r="H13" s="2" t="s">
        <v>83</v>
      </c>
      <c r="I13" s="2" t="s">
        <v>81</v>
      </c>
      <c r="J13" s="2" t="s">
        <v>84</v>
      </c>
      <c r="K13" s="2">
        <v>1280</v>
      </c>
      <c r="L13" s="2" t="s">
        <v>85</v>
      </c>
    </row>
    <row r="14" ht="42.75" spans="1:12">
      <c r="A14" s="2">
        <v>12</v>
      </c>
      <c r="B14" s="2" t="s">
        <v>73</v>
      </c>
      <c r="C14" s="2" t="s">
        <v>80</v>
      </c>
      <c r="D14" s="2" t="s">
        <v>86</v>
      </c>
      <c r="E14" s="2" t="s">
        <v>87</v>
      </c>
      <c r="F14" s="2">
        <v>3</v>
      </c>
      <c r="G14" s="2" t="s">
        <v>24</v>
      </c>
      <c r="H14" s="2" t="s">
        <v>88</v>
      </c>
      <c r="I14" s="2" t="s">
        <v>86</v>
      </c>
      <c r="J14" s="2" t="s">
        <v>89</v>
      </c>
      <c r="K14" s="2">
        <v>640</v>
      </c>
      <c r="L14" s="2" t="s">
        <v>90</v>
      </c>
    </row>
    <row r="15" ht="85.5" spans="1:12">
      <c r="A15" s="2">
        <v>13</v>
      </c>
      <c r="B15" s="2" t="s">
        <v>73</v>
      </c>
      <c r="C15" s="2" t="s">
        <v>80</v>
      </c>
      <c r="D15" s="2" t="s">
        <v>91</v>
      </c>
      <c r="E15" s="2" t="s">
        <v>92</v>
      </c>
      <c r="F15" s="2">
        <v>5</v>
      </c>
      <c r="G15" s="2" t="s">
        <v>93</v>
      </c>
      <c r="H15" s="2" t="s">
        <v>94</v>
      </c>
      <c r="I15" s="2" t="s">
        <v>91</v>
      </c>
      <c r="J15" s="2" t="s">
        <v>95</v>
      </c>
      <c r="K15" s="2">
        <v>2080</v>
      </c>
      <c r="L15" s="2" t="s">
        <v>96</v>
      </c>
    </row>
    <row r="16" ht="42.75" spans="1:12">
      <c r="A16" s="2">
        <v>14</v>
      </c>
      <c r="B16" s="2" t="s">
        <v>73</v>
      </c>
      <c r="C16" s="2" t="s">
        <v>97</v>
      </c>
      <c r="D16" s="2" t="s">
        <v>98</v>
      </c>
      <c r="E16" s="2" t="s">
        <v>99</v>
      </c>
      <c r="F16" s="2">
        <v>4</v>
      </c>
      <c r="G16" s="2" t="s">
        <v>17</v>
      </c>
      <c r="H16" s="2" t="s">
        <v>100</v>
      </c>
      <c r="I16" s="2" t="s">
        <v>98</v>
      </c>
      <c r="J16" s="2" t="s">
        <v>71</v>
      </c>
      <c r="K16" s="2">
        <v>720</v>
      </c>
      <c r="L16" s="2" t="s">
        <v>101</v>
      </c>
    </row>
    <row r="17" ht="85.5" spans="1:12">
      <c r="A17" s="2">
        <v>15</v>
      </c>
      <c r="B17" s="2" t="s">
        <v>73</v>
      </c>
      <c r="C17" s="2" t="s">
        <v>102</v>
      </c>
      <c r="D17" s="2" t="s">
        <v>103</v>
      </c>
      <c r="E17" s="2" t="s">
        <v>104</v>
      </c>
      <c r="F17" s="2">
        <v>4</v>
      </c>
      <c r="G17" s="2" t="s">
        <v>17</v>
      </c>
      <c r="H17" s="2" t="s">
        <v>105</v>
      </c>
      <c r="I17" s="2" t="s">
        <v>103</v>
      </c>
      <c r="J17" s="2" t="s">
        <v>106</v>
      </c>
      <c r="K17" s="2">
        <v>1020</v>
      </c>
      <c r="L17" s="2" t="s">
        <v>107</v>
      </c>
    </row>
    <row r="18" ht="42.75" spans="1:12">
      <c r="A18" s="2">
        <v>16</v>
      </c>
      <c r="B18" s="2" t="s">
        <v>73</v>
      </c>
      <c r="C18" s="2" t="s">
        <v>102</v>
      </c>
      <c r="D18" s="2" t="s">
        <v>108</v>
      </c>
      <c r="E18" s="2" t="s">
        <v>109</v>
      </c>
      <c r="F18" s="2">
        <v>6</v>
      </c>
      <c r="G18" s="2" t="s">
        <v>110</v>
      </c>
      <c r="H18" s="2" t="s">
        <v>100</v>
      </c>
      <c r="I18" s="2" t="s">
        <v>108</v>
      </c>
      <c r="J18" s="2" t="s">
        <v>111</v>
      </c>
      <c r="K18" s="2">
        <v>2880</v>
      </c>
      <c r="L18" s="2" t="s">
        <v>112</v>
      </c>
    </row>
    <row r="19" ht="85.5" spans="1:12">
      <c r="A19" s="2">
        <v>17</v>
      </c>
      <c r="B19" s="2" t="s">
        <v>73</v>
      </c>
      <c r="C19" s="2" t="s">
        <v>102</v>
      </c>
      <c r="D19" s="2" t="s">
        <v>113</v>
      </c>
      <c r="E19" s="2" t="s">
        <v>114</v>
      </c>
      <c r="F19" s="2">
        <v>3</v>
      </c>
      <c r="G19" s="2" t="s">
        <v>110</v>
      </c>
      <c r="H19" s="2" t="s">
        <v>115</v>
      </c>
      <c r="I19" s="2" t="s">
        <v>113</v>
      </c>
      <c r="J19" s="2" t="s">
        <v>116</v>
      </c>
      <c r="K19" s="2">
        <v>1320</v>
      </c>
      <c r="L19" s="2" t="s">
        <v>117</v>
      </c>
    </row>
    <row r="20" ht="42.75" spans="1:12">
      <c r="A20" s="2">
        <v>18</v>
      </c>
      <c r="B20" s="2" t="s">
        <v>73</v>
      </c>
      <c r="C20" s="2" t="s">
        <v>118</v>
      </c>
      <c r="D20" s="2" t="s">
        <v>119</v>
      </c>
      <c r="E20" s="2" t="s">
        <v>120</v>
      </c>
      <c r="F20" s="2">
        <v>2</v>
      </c>
      <c r="G20" s="2" t="s">
        <v>24</v>
      </c>
      <c r="H20" s="2" t="s">
        <v>121</v>
      </c>
      <c r="I20" s="2" t="s">
        <v>119</v>
      </c>
      <c r="J20" s="2" t="s">
        <v>122</v>
      </c>
      <c r="K20" s="2">
        <v>600</v>
      </c>
      <c r="L20" s="2" t="s">
        <v>123</v>
      </c>
    </row>
    <row r="21" ht="42.75" spans="1:12">
      <c r="A21" s="2">
        <v>19</v>
      </c>
      <c r="B21" s="2" t="s">
        <v>73</v>
      </c>
      <c r="C21" s="2" t="s">
        <v>118</v>
      </c>
      <c r="D21" s="2" t="s">
        <v>124</v>
      </c>
      <c r="E21" s="2" t="s">
        <v>125</v>
      </c>
      <c r="F21" s="2">
        <v>2</v>
      </c>
      <c r="G21" s="2" t="s">
        <v>55</v>
      </c>
      <c r="H21" s="2" t="s">
        <v>121</v>
      </c>
      <c r="I21" s="2" t="s">
        <v>124</v>
      </c>
      <c r="J21" s="2" t="s">
        <v>122</v>
      </c>
      <c r="K21" s="2">
        <v>600</v>
      </c>
      <c r="L21" s="2" t="s">
        <v>123</v>
      </c>
    </row>
    <row r="22" ht="57" spans="1:12">
      <c r="A22" s="2">
        <v>20</v>
      </c>
      <c r="B22" s="2" t="s">
        <v>126</v>
      </c>
      <c r="C22" s="2" t="s">
        <v>127</v>
      </c>
      <c r="D22" s="2" t="s">
        <v>128</v>
      </c>
      <c r="E22" s="2" t="s">
        <v>129</v>
      </c>
      <c r="F22" s="2">
        <v>2</v>
      </c>
      <c r="G22" s="2" t="s">
        <v>130</v>
      </c>
      <c r="H22" s="2" t="s">
        <v>131</v>
      </c>
      <c r="I22" s="2" t="s">
        <v>132</v>
      </c>
      <c r="J22" s="2" t="s">
        <v>133</v>
      </c>
      <c r="K22" s="2">
        <v>5000</v>
      </c>
      <c r="L22" s="2"/>
    </row>
    <row r="23" ht="71.25" spans="1:12">
      <c r="A23" s="2">
        <v>21</v>
      </c>
      <c r="B23" s="2" t="s">
        <v>134</v>
      </c>
      <c r="C23" s="2" t="s">
        <v>135</v>
      </c>
      <c r="D23" s="2" t="s">
        <v>136</v>
      </c>
      <c r="E23" s="2" t="s">
        <v>137</v>
      </c>
      <c r="F23" s="2">
        <v>2</v>
      </c>
      <c r="G23" s="2" t="s">
        <v>17</v>
      </c>
      <c r="H23" s="2" t="s">
        <v>138</v>
      </c>
      <c r="I23" s="2" t="s">
        <v>136</v>
      </c>
      <c r="J23" s="2" t="s">
        <v>84</v>
      </c>
      <c r="K23" s="2">
        <v>1920</v>
      </c>
      <c r="L23" s="2" t="s">
        <v>139</v>
      </c>
    </row>
    <row r="24" ht="28.5" spans="1:12">
      <c r="A24" s="2">
        <v>22</v>
      </c>
      <c r="B24" s="2" t="s">
        <v>134</v>
      </c>
      <c r="C24" s="2" t="s">
        <v>140</v>
      </c>
      <c r="D24" s="2" t="s">
        <v>141</v>
      </c>
      <c r="E24" s="2" t="s">
        <v>142</v>
      </c>
      <c r="F24" s="2">
        <v>5</v>
      </c>
      <c r="G24" s="2" t="s">
        <v>55</v>
      </c>
      <c r="H24" s="2" t="s">
        <v>143</v>
      </c>
      <c r="I24" s="2" t="s">
        <v>141</v>
      </c>
      <c r="J24" s="2" t="s">
        <v>144</v>
      </c>
      <c r="K24" s="2">
        <v>5000</v>
      </c>
      <c r="L24" s="2" t="s">
        <v>145</v>
      </c>
    </row>
    <row r="25" ht="28.5" spans="1:12">
      <c r="A25" s="2">
        <v>23</v>
      </c>
      <c r="B25" s="2" t="s">
        <v>134</v>
      </c>
      <c r="C25" s="2" t="s">
        <v>146</v>
      </c>
      <c r="D25" s="2" t="s">
        <v>147</v>
      </c>
      <c r="E25" s="2" t="s">
        <v>148</v>
      </c>
      <c r="F25" s="2">
        <v>1</v>
      </c>
      <c r="G25" s="2" t="s">
        <v>149</v>
      </c>
      <c r="H25" s="2" t="s">
        <v>138</v>
      </c>
      <c r="I25" s="2" t="s">
        <v>147</v>
      </c>
      <c r="J25" s="2" t="s">
        <v>63</v>
      </c>
      <c r="K25" s="2">
        <v>2160</v>
      </c>
      <c r="L25" s="2" t="s">
        <v>150</v>
      </c>
    </row>
    <row r="26" ht="42.75" spans="1:12">
      <c r="A26" s="2">
        <v>24</v>
      </c>
      <c r="B26" s="2" t="s">
        <v>134</v>
      </c>
      <c r="C26" s="2" t="s">
        <v>146</v>
      </c>
      <c r="D26" s="2" t="s">
        <v>151</v>
      </c>
      <c r="E26" s="2" t="s">
        <v>152</v>
      </c>
      <c r="F26" s="2">
        <v>3</v>
      </c>
      <c r="G26" s="2" t="s">
        <v>55</v>
      </c>
      <c r="H26" s="2" t="s">
        <v>138</v>
      </c>
      <c r="I26" s="2" t="s">
        <v>153</v>
      </c>
      <c r="J26" s="2" t="s">
        <v>154</v>
      </c>
      <c r="K26" s="2">
        <v>3360</v>
      </c>
      <c r="L26" s="2" t="s">
        <v>155</v>
      </c>
    </row>
    <row r="27" ht="42.75" spans="1:12">
      <c r="A27" s="2">
        <v>25</v>
      </c>
      <c r="B27" s="2" t="s">
        <v>134</v>
      </c>
      <c r="C27" s="2" t="s">
        <v>146</v>
      </c>
      <c r="D27" s="2" t="s">
        <v>156</v>
      </c>
      <c r="E27" s="2" t="s">
        <v>157</v>
      </c>
      <c r="F27" s="2">
        <v>3</v>
      </c>
      <c r="G27" s="2" t="s">
        <v>17</v>
      </c>
      <c r="H27" s="2" t="s">
        <v>138</v>
      </c>
      <c r="I27" s="2" t="s">
        <v>153</v>
      </c>
      <c r="J27" s="2" t="s">
        <v>158</v>
      </c>
      <c r="K27" s="2">
        <v>3648</v>
      </c>
      <c r="L27" s="2" t="s">
        <v>159</v>
      </c>
    </row>
    <row r="28" ht="114" spans="1:12">
      <c r="A28" s="2">
        <v>26</v>
      </c>
      <c r="B28" s="2" t="s">
        <v>134</v>
      </c>
      <c r="C28" s="2" t="s">
        <v>160</v>
      </c>
      <c r="D28" s="2" t="s">
        <v>161</v>
      </c>
      <c r="E28" s="2" t="s">
        <v>162</v>
      </c>
      <c r="F28" s="2">
        <v>3</v>
      </c>
      <c r="G28" s="2" t="s">
        <v>163</v>
      </c>
      <c r="H28" s="2" t="s">
        <v>56</v>
      </c>
      <c r="I28" s="2" t="s">
        <v>161</v>
      </c>
      <c r="J28" s="2" t="s">
        <v>164</v>
      </c>
      <c r="K28" s="2">
        <v>2070</v>
      </c>
      <c r="L28" s="2" t="s">
        <v>165</v>
      </c>
    </row>
    <row r="29" ht="114" spans="1:12">
      <c r="A29" s="2">
        <v>27</v>
      </c>
      <c r="B29" s="2" t="s">
        <v>134</v>
      </c>
      <c r="C29" s="2" t="s">
        <v>160</v>
      </c>
      <c r="D29" s="2" t="s">
        <v>161</v>
      </c>
      <c r="E29" s="2" t="s">
        <v>166</v>
      </c>
      <c r="F29" s="2">
        <v>3</v>
      </c>
      <c r="G29" s="2" t="s">
        <v>163</v>
      </c>
      <c r="H29" s="2" t="s">
        <v>167</v>
      </c>
      <c r="I29" s="2" t="s">
        <v>161</v>
      </c>
      <c r="J29" s="2" t="s">
        <v>168</v>
      </c>
      <c r="K29" s="2">
        <v>2400</v>
      </c>
      <c r="L29" s="2" t="s">
        <v>169</v>
      </c>
    </row>
    <row r="30" ht="57" spans="1:12">
      <c r="A30" s="2">
        <v>28</v>
      </c>
      <c r="B30" s="2" t="s">
        <v>134</v>
      </c>
      <c r="C30" s="2" t="s">
        <v>160</v>
      </c>
      <c r="D30" s="2" t="s">
        <v>170</v>
      </c>
      <c r="E30" s="2" t="s">
        <v>171</v>
      </c>
      <c r="F30" s="2">
        <v>3</v>
      </c>
      <c r="G30" s="2" t="s">
        <v>110</v>
      </c>
      <c r="H30" s="2" t="s">
        <v>172</v>
      </c>
      <c r="I30" s="2" t="s">
        <v>170</v>
      </c>
      <c r="J30" s="2" t="s">
        <v>154</v>
      </c>
      <c r="K30" s="2">
        <v>2240</v>
      </c>
      <c r="L30" s="2" t="s">
        <v>173</v>
      </c>
    </row>
    <row r="31" ht="28.5" spans="1:12">
      <c r="A31" s="2">
        <v>29</v>
      </c>
      <c r="B31" s="2" t="s">
        <v>174</v>
      </c>
      <c r="C31" s="2" t="s">
        <v>175</v>
      </c>
      <c r="D31" s="2" t="s">
        <v>176</v>
      </c>
      <c r="E31" s="2" t="s">
        <v>177</v>
      </c>
      <c r="F31" s="2">
        <v>2</v>
      </c>
      <c r="G31" s="2" t="s">
        <v>130</v>
      </c>
      <c r="H31" s="2" t="s">
        <v>131</v>
      </c>
      <c r="I31" s="2" t="s">
        <v>176</v>
      </c>
      <c r="J31" s="2" t="s">
        <v>154</v>
      </c>
      <c r="K31" s="2">
        <v>1260</v>
      </c>
      <c r="L31" s="2" t="s">
        <v>178</v>
      </c>
    </row>
    <row r="32" ht="28.5" spans="1:12">
      <c r="A32" s="2">
        <v>30</v>
      </c>
      <c r="B32" s="2" t="s">
        <v>174</v>
      </c>
      <c r="C32" s="2" t="s">
        <v>175</v>
      </c>
      <c r="D32" s="2" t="s">
        <v>179</v>
      </c>
      <c r="E32" s="2" t="s">
        <v>180</v>
      </c>
      <c r="F32" s="2">
        <v>1</v>
      </c>
      <c r="G32" s="2" t="s">
        <v>181</v>
      </c>
      <c r="H32" s="2" t="s">
        <v>131</v>
      </c>
      <c r="I32" s="2" t="s">
        <v>182</v>
      </c>
      <c r="J32" s="2" t="s">
        <v>183</v>
      </c>
      <c r="K32" s="2">
        <v>4320</v>
      </c>
      <c r="L32" s="2" t="s">
        <v>184</v>
      </c>
    </row>
    <row r="33" ht="28.5" spans="1:12">
      <c r="A33" s="2">
        <v>31</v>
      </c>
      <c r="B33" s="2" t="s">
        <v>174</v>
      </c>
      <c r="C33" s="2" t="s">
        <v>185</v>
      </c>
      <c r="D33" s="2" t="s">
        <v>186</v>
      </c>
      <c r="E33" s="2" t="s">
        <v>187</v>
      </c>
      <c r="F33" s="2">
        <v>2</v>
      </c>
      <c r="G33" s="2" t="s">
        <v>17</v>
      </c>
      <c r="H33" s="2" t="s">
        <v>188</v>
      </c>
      <c r="I33" s="2" t="s">
        <v>186</v>
      </c>
      <c r="J33" s="2" t="s">
        <v>189</v>
      </c>
      <c r="K33" s="2">
        <v>2400</v>
      </c>
      <c r="L33" s="2" t="s">
        <v>190</v>
      </c>
    </row>
    <row r="34" ht="71.25" spans="1:12">
      <c r="A34" s="2">
        <v>32</v>
      </c>
      <c r="B34" s="2" t="s">
        <v>174</v>
      </c>
      <c r="C34" s="2" t="s">
        <v>191</v>
      </c>
      <c r="D34" s="2" t="s">
        <v>192</v>
      </c>
      <c r="E34" s="2" t="s">
        <v>193</v>
      </c>
      <c r="F34" s="2">
        <v>3</v>
      </c>
      <c r="G34" s="2" t="s">
        <v>24</v>
      </c>
      <c r="H34" s="2" t="s">
        <v>70</v>
      </c>
      <c r="I34" s="2" t="s">
        <v>191</v>
      </c>
      <c r="J34" s="2" t="s">
        <v>194</v>
      </c>
      <c r="K34" s="2">
        <v>880</v>
      </c>
      <c r="L34" s="2" t="s">
        <v>195</v>
      </c>
    </row>
    <row r="35" ht="114" spans="1:12">
      <c r="A35" s="2">
        <v>33</v>
      </c>
      <c r="B35" s="2" t="s">
        <v>196</v>
      </c>
      <c r="C35" s="2" t="s">
        <v>197</v>
      </c>
      <c r="D35" s="2" t="s">
        <v>198</v>
      </c>
      <c r="E35" s="2" t="s">
        <v>199</v>
      </c>
      <c r="F35" s="2">
        <v>4</v>
      </c>
      <c r="G35" s="2" t="s">
        <v>55</v>
      </c>
      <c r="H35" s="2" t="s">
        <v>18</v>
      </c>
      <c r="I35" s="2" t="s">
        <v>200</v>
      </c>
      <c r="J35" s="2" t="s">
        <v>201</v>
      </c>
      <c r="K35" s="2">
        <v>1080</v>
      </c>
      <c r="L35" s="2" t="s">
        <v>202</v>
      </c>
    </row>
    <row r="36" ht="42.75" spans="1:12">
      <c r="A36" s="2">
        <v>34</v>
      </c>
      <c r="B36" s="2" t="s">
        <v>196</v>
      </c>
      <c r="C36" s="2" t="s">
        <v>203</v>
      </c>
      <c r="D36" s="2" t="s">
        <v>204</v>
      </c>
      <c r="E36" s="2" t="s">
        <v>205</v>
      </c>
      <c r="F36" s="2">
        <v>3</v>
      </c>
      <c r="G36" s="2" t="s">
        <v>130</v>
      </c>
      <c r="H36" s="2" t="s">
        <v>206</v>
      </c>
      <c r="I36" s="2" t="s">
        <v>207</v>
      </c>
      <c r="J36" s="2" t="s">
        <v>89</v>
      </c>
      <c r="K36" s="2">
        <v>660</v>
      </c>
      <c r="L36" s="2" t="s">
        <v>208</v>
      </c>
    </row>
    <row r="37" ht="114" spans="1:12">
      <c r="A37" s="2">
        <v>35</v>
      </c>
      <c r="B37" s="2" t="s">
        <v>196</v>
      </c>
      <c r="C37" s="2" t="s">
        <v>203</v>
      </c>
      <c r="D37" s="2" t="s">
        <v>209</v>
      </c>
      <c r="E37" s="2" t="s">
        <v>210</v>
      </c>
      <c r="F37" s="2">
        <v>3</v>
      </c>
      <c r="G37" s="2" t="s">
        <v>110</v>
      </c>
      <c r="H37" s="2" t="s">
        <v>18</v>
      </c>
      <c r="I37" s="2" t="s">
        <v>211</v>
      </c>
      <c r="J37" s="2" t="s">
        <v>212</v>
      </c>
      <c r="K37" s="2">
        <v>972</v>
      </c>
      <c r="L37" s="2" t="s">
        <v>213</v>
      </c>
    </row>
    <row r="38" ht="156.75" spans="1:12">
      <c r="A38" s="2">
        <v>36</v>
      </c>
      <c r="B38" s="2" t="s">
        <v>196</v>
      </c>
      <c r="C38" s="2" t="s">
        <v>203</v>
      </c>
      <c r="D38" s="2" t="s">
        <v>214</v>
      </c>
      <c r="E38" s="2" t="s">
        <v>215</v>
      </c>
      <c r="F38" s="2">
        <v>6</v>
      </c>
      <c r="G38" s="2" t="s">
        <v>55</v>
      </c>
      <c r="H38" s="2" t="s">
        <v>216</v>
      </c>
      <c r="I38" s="2" t="s">
        <v>217</v>
      </c>
      <c r="J38" s="2" t="s">
        <v>63</v>
      </c>
      <c r="K38" s="2">
        <v>1680</v>
      </c>
      <c r="L38" s="2" t="s">
        <v>218</v>
      </c>
    </row>
    <row r="39" ht="42.75" spans="1:12">
      <c r="A39" s="2">
        <v>37</v>
      </c>
      <c r="B39" s="2" t="s">
        <v>196</v>
      </c>
      <c r="C39" s="2" t="s">
        <v>203</v>
      </c>
      <c r="D39" s="2" t="s">
        <v>219</v>
      </c>
      <c r="E39" s="2" t="s">
        <v>220</v>
      </c>
      <c r="F39" s="2">
        <v>3</v>
      </c>
      <c r="G39" s="2" t="s">
        <v>110</v>
      </c>
      <c r="H39" s="2" t="s">
        <v>18</v>
      </c>
      <c r="I39" s="2" t="s">
        <v>221</v>
      </c>
      <c r="J39" s="2" t="s">
        <v>194</v>
      </c>
      <c r="K39" s="2">
        <v>900</v>
      </c>
      <c r="L39" s="2" t="s">
        <v>222</v>
      </c>
    </row>
    <row r="40" ht="213.75" spans="1:12">
      <c r="A40" s="2">
        <v>38</v>
      </c>
      <c r="B40" s="2" t="s">
        <v>196</v>
      </c>
      <c r="C40" s="2" t="s">
        <v>223</v>
      </c>
      <c r="D40" s="2" t="s">
        <v>224</v>
      </c>
      <c r="E40" s="2" t="s">
        <v>225</v>
      </c>
      <c r="F40" s="2">
        <v>3</v>
      </c>
      <c r="G40" s="2" t="s">
        <v>130</v>
      </c>
      <c r="H40" s="2" t="s">
        <v>226</v>
      </c>
      <c r="I40" s="2" t="s">
        <v>227</v>
      </c>
      <c r="J40" s="2" t="s">
        <v>228</v>
      </c>
      <c r="K40" s="2">
        <v>528</v>
      </c>
      <c r="L40" s="2" t="s">
        <v>229</v>
      </c>
    </row>
    <row r="41" ht="199.5" spans="1:12">
      <c r="A41" s="2">
        <v>39</v>
      </c>
      <c r="B41" s="2" t="s">
        <v>196</v>
      </c>
      <c r="C41" s="2" t="s">
        <v>223</v>
      </c>
      <c r="D41" s="2" t="s">
        <v>224</v>
      </c>
      <c r="E41" s="2" t="s">
        <v>230</v>
      </c>
      <c r="F41" s="2">
        <v>4</v>
      </c>
      <c r="G41" s="2" t="s">
        <v>110</v>
      </c>
      <c r="H41" s="2" t="s">
        <v>231</v>
      </c>
      <c r="I41" s="2" t="s">
        <v>227</v>
      </c>
      <c r="J41" s="2" t="s">
        <v>232</v>
      </c>
      <c r="K41" s="2">
        <v>960</v>
      </c>
      <c r="L41" s="2" t="s">
        <v>233</v>
      </c>
    </row>
    <row r="42" ht="256.5" spans="1:12">
      <c r="A42" s="2">
        <v>40</v>
      </c>
      <c r="B42" s="2" t="s">
        <v>196</v>
      </c>
      <c r="C42" s="2" t="s">
        <v>223</v>
      </c>
      <c r="D42" s="2" t="s">
        <v>234</v>
      </c>
      <c r="E42" s="2" t="s">
        <v>235</v>
      </c>
      <c r="F42" s="2">
        <v>5</v>
      </c>
      <c r="G42" s="2" t="s">
        <v>110</v>
      </c>
      <c r="H42" s="2" t="s">
        <v>236</v>
      </c>
      <c r="I42" s="2" t="s">
        <v>237</v>
      </c>
      <c r="J42" s="2" t="s">
        <v>50</v>
      </c>
      <c r="K42" s="2">
        <v>1280</v>
      </c>
      <c r="L42" s="2" t="s">
        <v>238</v>
      </c>
    </row>
    <row r="43" ht="114" spans="1:12">
      <c r="A43" s="2">
        <v>41</v>
      </c>
      <c r="B43" s="2" t="s">
        <v>196</v>
      </c>
      <c r="C43" s="2" t="s">
        <v>223</v>
      </c>
      <c r="D43" s="2" t="s">
        <v>239</v>
      </c>
      <c r="E43" s="2" t="s">
        <v>240</v>
      </c>
      <c r="F43" s="2">
        <v>3</v>
      </c>
      <c r="G43" s="2" t="s">
        <v>55</v>
      </c>
      <c r="H43" s="2" t="s">
        <v>236</v>
      </c>
      <c r="I43" s="2" t="s">
        <v>241</v>
      </c>
      <c r="J43" s="2" t="s">
        <v>242</v>
      </c>
      <c r="K43" s="2">
        <v>960</v>
      </c>
      <c r="L43" s="2" t="s">
        <v>243</v>
      </c>
    </row>
    <row r="44" ht="270.75" spans="1:12">
      <c r="A44" s="2">
        <v>42</v>
      </c>
      <c r="B44" s="2" t="s">
        <v>196</v>
      </c>
      <c r="C44" s="2" t="s">
        <v>244</v>
      </c>
      <c r="D44" s="2" t="s">
        <v>245</v>
      </c>
      <c r="E44" s="2" t="s">
        <v>246</v>
      </c>
      <c r="F44" s="2">
        <v>5</v>
      </c>
      <c r="G44" s="2" t="s">
        <v>181</v>
      </c>
      <c r="H44" s="2" t="s">
        <v>247</v>
      </c>
      <c r="I44" s="2" t="s">
        <v>248</v>
      </c>
      <c r="J44" s="2" t="s">
        <v>249</v>
      </c>
      <c r="K44" s="2">
        <v>1260</v>
      </c>
      <c r="L44" s="2" t="s">
        <v>250</v>
      </c>
    </row>
    <row r="45" ht="85.5" spans="1:12">
      <c r="A45" s="2">
        <v>43</v>
      </c>
      <c r="B45" s="2" t="s">
        <v>196</v>
      </c>
      <c r="C45" s="2" t="s">
        <v>251</v>
      </c>
      <c r="D45" s="2" t="s">
        <v>252</v>
      </c>
      <c r="E45" s="2" t="s">
        <v>253</v>
      </c>
      <c r="F45" s="2">
        <v>4</v>
      </c>
      <c r="G45" s="2" t="s">
        <v>163</v>
      </c>
      <c r="H45" s="2" t="s">
        <v>254</v>
      </c>
      <c r="I45" s="2" t="s">
        <v>252</v>
      </c>
      <c r="J45" s="2" t="s">
        <v>255</v>
      </c>
      <c r="K45" s="2">
        <v>3740</v>
      </c>
      <c r="L45" s="2" t="s">
        <v>256</v>
      </c>
    </row>
    <row r="46" ht="42.75" spans="1:12">
      <c r="A46" s="2">
        <v>44</v>
      </c>
      <c r="B46" s="2" t="s">
        <v>196</v>
      </c>
      <c r="C46" s="2" t="s">
        <v>257</v>
      </c>
      <c r="D46" s="2" t="s">
        <v>258</v>
      </c>
      <c r="E46" s="2" t="s">
        <v>259</v>
      </c>
      <c r="F46" s="2">
        <v>6</v>
      </c>
      <c r="G46" s="2" t="s">
        <v>260</v>
      </c>
      <c r="H46" s="2" t="s">
        <v>261</v>
      </c>
      <c r="I46" s="2" t="s">
        <v>262</v>
      </c>
      <c r="J46" s="2" t="s">
        <v>263</v>
      </c>
      <c r="K46" s="2">
        <v>1008</v>
      </c>
      <c r="L46" s="2" t="s">
        <v>264</v>
      </c>
    </row>
    <row r="47" ht="85.5" spans="1:12">
      <c r="A47" s="2">
        <v>45</v>
      </c>
      <c r="B47" s="2" t="s">
        <v>196</v>
      </c>
      <c r="C47" s="2" t="s">
        <v>257</v>
      </c>
      <c r="D47" s="2" t="s">
        <v>265</v>
      </c>
      <c r="E47" s="2" t="s">
        <v>266</v>
      </c>
      <c r="F47" s="2">
        <v>3</v>
      </c>
      <c r="G47" s="2" t="s">
        <v>24</v>
      </c>
      <c r="H47" s="2" t="s">
        <v>267</v>
      </c>
      <c r="I47" s="2" t="s">
        <v>268</v>
      </c>
      <c r="J47" s="2" t="s">
        <v>269</v>
      </c>
      <c r="K47" s="2">
        <v>2440</v>
      </c>
      <c r="L47" s="2" t="s">
        <v>270</v>
      </c>
    </row>
    <row r="48" ht="28.5" spans="1:12">
      <c r="A48" s="2">
        <v>46</v>
      </c>
      <c r="B48" s="2" t="s">
        <v>271</v>
      </c>
      <c r="C48" s="2" t="s">
        <v>272</v>
      </c>
      <c r="D48" s="2" t="s">
        <v>273</v>
      </c>
      <c r="E48" s="2" t="s">
        <v>274</v>
      </c>
      <c r="F48" s="2">
        <v>3</v>
      </c>
      <c r="G48" s="2" t="s">
        <v>55</v>
      </c>
      <c r="H48" s="2" t="s">
        <v>275</v>
      </c>
      <c r="I48" s="2" t="s">
        <v>273</v>
      </c>
      <c r="J48" s="2" t="s">
        <v>63</v>
      </c>
      <c r="K48" s="2">
        <v>3720</v>
      </c>
      <c r="L48" s="2" t="s">
        <v>276</v>
      </c>
    </row>
    <row r="49" ht="42.75" spans="1:12">
      <c r="A49" s="2">
        <v>47</v>
      </c>
      <c r="B49" s="2" t="s">
        <v>271</v>
      </c>
      <c r="C49" s="2" t="s">
        <v>277</v>
      </c>
      <c r="D49" s="2" t="s">
        <v>278</v>
      </c>
      <c r="E49" s="2" t="s">
        <v>279</v>
      </c>
      <c r="F49" s="2">
        <v>3</v>
      </c>
      <c r="G49" s="2" t="s">
        <v>55</v>
      </c>
      <c r="H49" s="2" t="s">
        <v>280</v>
      </c>
      <c r="I49" s="2" t="s">
        <v>278</v>
      </c>
      <c r="J49" s="2" t="s">
        <v>281</v>
      </c>
      <c r="K49" s="2">
        <v>2816</v>
      </c>
      <c r="L49" s="2" t="s">
        <v>282</v>
      </c>
    </row>
    <row r="50" ht="28.5" spans="1:12">
      <c r="A50" s="2">
        <v>48</v>
      </c>
      <c r="B50" s="2" t="s">
        <v>271</v>
      </c>
      <c r="C50" s="2" t="s">
        <v>277</v>
      </c>
      <c r="D50" s="2" t="s">
        <v>283</v>
      </c>
      <c r="E50" s="2" t="s">
        <v>284</v>
      </c>
      <c r="F50" s="2">
        <v>2</v>
      </c>
      <c r="G50" s="2" t="s">
        <v>17</v>
      </c>
      <c r="H50" s="2" t="s">
        <v>70</v>
      </c>
      <c r="I50" s="2" t="s">
        <v>283</v>
      </c>
      <c r="J50" s="2" t="s">
        <v>71</v>
      </c>
      <c r="K50" s="2">
        <v>720</v>
      </c>
      <c r="L50" s="2" t="s">
        <v>285</v>
      </c>
    </row>
    <row r="51" ht="42.75" spans="1:12">
      <c r="A51" s="2">
        <v>49</v>
      </c>
      <c r="B51" s="2" t="s">
        <v>271</v>
      </c>
      <c r="C51" s="2" t="s">
        <v>277</v>
      </c>
      <c r="D51" s="2" t="s">
        <v>286</v>
      </c>
      <c r="E51" s="2" t="s">
        <v>287</v>
      </c>
      <c r="F51" s="2">
        <v>4</v>
      </c>
      <c r="G51" s="2" t="s">
        <v>288</v>
      </c>
      <c r="H51" s="2" t="s">
        <v>70</v>
      </c>
      <c r="I51" s="2" t="s">
        <v>286</v>
      </c>
      <c r="J51" s="2" t="s">
        <v>289</v>
      </c>
      <c r="K51" s="2">
        <v>3400</v>
      </c>
      <c r="L51" s="2" t="s">
        <v>290</v>
      </c>
    </row>
    <row r="52" ht="28.5" spans="1:12">
      <c r="A52" s="2">
        <v>50</v>
      </c>
      <c r="B52" s="2" t="s">
        <v>271</v>
      </c>
      <c r="C52" s="2" t="s">
        <v>291</v>
      </c>
      <c r="D52" s="2" t="s">
        <v>292</v>
      </c>
      <c r="E52" s="2" t="s">
        <v>293</v>
      </c>
      <c r="F52" s="2">
        <v>2</v>
      </c>
      <c r="G52" s="2" t="s">
        <v>130</v>
      </c>
      <c r="H52" s="2" t="s">
        <v>70</v>
      </c>
      <c r="I52" s="2" t="s">
        <v>292</v>
      </c>
      <c r="J52" s="2" t="s">
        <v>122</v>
      </c>
      <c r="K52" s="2">
        <v>800</v>
      </c>
      <c r="L52" s="2" t="s">
        <v>294</v>
      </c>
    </row>
    <row r="53" ht="42.75" spans="1:12">
      <c r="A53" s="2">
        <v>51</v>
      </c>
      <c r="B53" s="2" t="s">
        <v>271</v>
      </c>
      <c r="C53" s="2" t="s">
        <v>291</v>
      </c>
      <c r="D53" s="2" t="s">
        <v>292</v>
      </c>
      <c r="E53" s="2" t="s">
        <v>295</v>
      </c>
      <c r="F53" s="2">
        <v>3</v>
      </c>
      <c r="G53" s="2" t="s">
        <v>17</v>
      </c>
      <c r="H53" s="2" t="s">
        <v>296</v>
      </c>
      <c r="I53" s="2" t="s">
        <v>292</v>
      </c>
      <c r="J53" s="2" t="s">
        <v>232</v>
      </c>
      <c r="K53" s="2">
        <v>1320</v>
      </c>
      <c r="L53" s="2" t="s">
        <v>297</v>
      </c>
    </row>
    <row r="54" spans="1:12">
      <c r="A54" s="5"/>
      <c r="B54" s="5"/>
      <c r="C54" s="5"/>
      <c r="D54" s="5"/>
      <c r="E54" s="5"/>
      <c r="F54" s="5"/>
      <c r="G54" s="5"/>
      <c r="H54" s="5"/>
      <c r="I54" s="5"/>
      <c r="J54" s="5"/>
      <c r="K54" s="5">
        <f>SUM(K3:K53)</f>
        <v>97922</v>
      </c>
      <c r="L54" s="5"/>
    </row>
  </sheetData>
  <mergeCells count="1">
    <mergeCell ref="A1:L1"/>
  </mergeCells>
  <conditionalFormatting sqref="E48:E4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2023-11-28T02:35:42Z</dcterms:created>
  <dcterms:modified xsi:type="dcterms:W3CDTF">2023-11-28T02:38:04Z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2C3CE295B50C44CC80E9C9C847D3AC97</vt:lpwstr>
  </property>
  <property fmtid="{D5CDD505-2E9C-101B-9397-08002B2CF9AE}" pid="3" name="KSOProductBuildVer">
    <vt:lpwstr>2052-11.8.2.12055</vt:lpwstr>
  </property>
</Properties>
</file>